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\CHUYÊN MÔN\THOI KHOA BIEU 08 - 09\23-24\"/>
    </mc:Choice>
  </mc:AlternateContent>
  <bookViews>
    <workbookView xWindow="0" yWindow="0" windowWidth="19200" windowHeight="7240"/>
  </bookViews>
  <sheets>
    <sheet name="Chung" sheetId="1" r:id="rId1"/>
    <sheet name="GVBM" sheetId="2" r:id="rId2"/>
    <sheet name="PCCM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4" i="2" l="1"/>
  <c r="I7" i="3" l="1"/>
  <c r="I19" i="3" l="1"/>
  <c r="H24" i="3" l="1"/>
  <c r="G24" i="3"/>
  <c r="F24" i="3"/>
  <c r="I23" i="3"/>
  <c r="I22" i="3"/>
  <c r="I21" i="3"/>
  <c r="I20" i="3"/>
  <c r="I18" i="3"/>
  <c r="I17" i="3"/>
  <c r="I16" i="3"/>
  <c r="I15" i="3"/>
  <c r="I14" i="3"/>
  <c r="I13" i="3"/>
  <c r="I12" i="3"/>
  <c r="I11" i="3"/>
  <c r="I10" i="3"/>
  <c r="I9" i="3"/>
  <c r="I8" i="3"/>
  <c r="I6" i="3"/>
  <c r="I5" i="3"/>
  <c r="I4" i="3"/>
  <c r="I3" i="3"/>
  <c r="I24" i="3" l="1"/>
</calcChain>
</file>

<file path=xl/sharedStrings.xml><?xml version="1.0" encoding="utf-8"?>
<sst xmlns="http://schemas.openxmlformats.org/spreadsheetml/2006/main" count="656" uniqueCount="156">
  <si>
    <r>
      <t xml:space="preserve">PHÒNG GIÁO DỤC VÀ ĐÀO TẠO BUÔN HỒ
</t>
    </r>
    <r>
      <rPr>
        <b/>
        <sz val="13"/>
        <color theme="1"/>
        <rFont val="Times New Roman"/>
        <family val="1"/>
      </rPr>
      <t>TRƯỜNG TIỂU HỌC TRẦN QUỐC TUẤN</t>
    </r>
  </si>
  <si>
    <t>Thứ 2</t>
  </si>
  <si>
    <t>Thứ 3</t>
  </si>
  <si>
    <t>Thứ 4</t>
  </si>
  <si>
    <t>Thứ 5</t>
  </si>
  <si>
    <t>Thứ 6</t>
  </si>
  <si>
    <t xml:space="preserve">Âm nhạc (Cô Thủy) </t>
  </si>
  <si>
    <t>Môn Mĩ Thuật ( cô Mai)</t>
  </si>
  <si>
    <t>Thể dục (thầy Hùng)</t>
  </si>
  <si>
    <t>Cát</t>
  </si>
  <si>
    <t>4a</t>
  </si>
  <si>
    <t>4b</t>
  </si>
  <si>
    <t>Môn Tin học ( cô My)</t>
  </si>
  <si>
    <t>Trãi</t>
  </si>
  <si>
    <t>3A</t>
  </si>
  <si>
    <t>5A</t>
  </si>
  <si>
    <t>3B</t>
  </si>
  <si>
    <t>5B</t>
  </si>
  <si>
    <t>,</t>
  </si>
  <si>
    <t>Nguyễn Hữu Trãi</t>
  </si>
  <si>
    <t>Anh văn 2</t>
  </si>
  <si>
    <t>Nguyện</t>
  </si>
  <si>
    <t>TT</t>
  </si>
  <si>
    <t>HỌ VÀ TÊN</t>
  </si>
  <si>
    <t>CHỨC VỤ</t>
  </si>
  <si>
    <t>Chủ nhiệm/
dạy môn</t>
  </si>
  <si>
    <t>Môn dạy</t>
  </si>
  <si>
    <t xml:space="preserve">Số tiết 
quy định </t>
  </si>
  <si>
    <t>Số tiết thực dạy</t>
  </si>
  <si>
    <t>Số tiết kiêm nhiệm (chủ nhiệm)</t>
  </si>
  <si>
    <t>TS tiết Thừa, thiếu
 so với
 quy định</t>
  </si>
  <si>
    <t>GHI CHÚ</t>
  </si>
  <si>
    <t>NGUYỄN HỮU TRÃI</t>
  </si>
  <si>
    <t>PHT</t>
  </si>
  <si>
    <t>NGUYỄN THỊ CẨM CÁT</t>
  </si>
  <si>
    <t>TPT Đội</t>
  </si>
  <si>
    <t>TRẦN THỊ THOAN</t>
  </si>
  <si>
    <t>1A</t>
  </si>
  <si>
    <t>ĐÀO THỊ HẢI</t>
  </si>
  <si>
    <t>1B</t>
  </si>
  <si>
    <t>LÊ THỊ HIẾU</t>
  </si>
  <si>
    <t>1C</t>
  </si>
  <si>
    <t>PHAN THỊ ÁNH TUYẾT</t>
  </si>
  <si>
    <t>2A</t>
  </si>
  <si>
    <t>2B</t>
  </si>
  <si>
    <t>NGUYỄN THỊ LÝ</t>
  </si>
  <si>
    <t>2C</t>
  </si>
  <si>
    <t>HỒ THỊ MẬN</t>
  </si>
  <si>
    <t>LÊ THỊ NGUYỆN</t>
  </si>
  <si>
    <t>ĐÀO THỊ HƯỜNG</t>
  </si>
  <si>
    <t>PHẠM THỊ THU HƯỜNG</t>
  </si>
  <si>
    <t>TTND</t>
  </si>
  <si>
    <t>HOÀNG THỊ MINH TUYẾT</t>
  </si>
  <si>
    <t>TRỊNH THỊ HẢI</t>
  </si>
  <si>
    <t>NGUYỄN THỊ THU HƯƠNG</t>
  </si>
  <si>
    <t>THÁI VĂN HÙNG</t>
  </si>
  <si>
    <t>PHẠM THỊ THỦY</t>
  </si>
  <si>
    <t>NGUYỄN THỊ MAI</t>
  </si>
  <si>
    <t>LÊ NGUYỄN THỊ HÀN MY</t>
  </si>
  <si>
    <t>NGUYỄN T. N. TRÂM</t>
  </si>
  <si>
    <t>ANH VĂN 1</t>
  </si>
  <si>
    <t>ANH VĂN 2</t>
  </si>
  <si>
    <t>HĐTN</t>
  </si>
  <si>
    <t>Âm nhạc</t>
  </si>
  <si>
    <t>TNXH</t>
  </si>
  <si>
    <t>Mĩ thuật</t>
  </si>
  <si>
    <t>GDTC</t>
  </si>
  <si>
    <t>Đạo đức</t>
  </si>
  <si>
    <t>Tiếng Anh</t>
  </si>
  <si>
    <t>Tin học</t>
  </si>
  <si>
    <t>Công nghệ</t>
  </si>
  <si>
    <t>Khoa học</t>
  </si>
  <si>
    <t>Kĩ thuật</t>
  </si>
  <si>
    <t>Toán</t>
  </si>
  <si>
    <t>Tiếng Việt</t>
  </si>
  <si>
    <t>Lịch sử</t>
  </si>
  <si>
    <t>Địa lí</t>
  </si>
  <si>
    <t>TĐTV</t>
  </si>
  <si>
    <t>2b</t>
  </si>
  <si>
    <t>2c</t>
  </si>
  <si>
    <t>TĐ1a</t>
  </si>
  <si>
    <t>1b</t>
  </si>
  <si>
    <t>1c</t>
  </si>
  <si>
    <t>5b</t>
  </si>
  <si>
    <t>3b</t>
  </si>
  <si>
    <t>3a</t>
  </si>
  <si>
    <t>5a</t>
  </si>
  <si>
    <t>AN1a</t>
  </si>
  <si>
    <t>AN2a</t>
  </si>
  <si>
    <t>MT2a</t>
  </si>
  <si>
    <t>MT1a</t>
  </si>
  <si>
    <t>1a</t>
  </si>
  <si>
    <t>2a</t>
  </si>
  <si>
    <t>MT3a</t>
  </si>
  <si>
    <t>MT5a</t>
  </si>
  <si>
    <t>TD2a</t>
  </si>
  <si>
    <t>DD1a</t>
  </si>
  <si>
    <t>Ôn TV</t>
  </si>
  <si>
    <t>Ôn toán</t>
  </si>
  <si>
    <t>TV(8t), Toán(5t), LSĐL (2), HĐTN(3t), Kĩ thuật, Đạo đức</t>
  </si>
  <si>
    <t>TD4a</t>
  </si>
  <si>
    <t>DD2a</t>
  </si>
  <si>
    <t>DD3a</t>
  </si>
  <si>
    <t xml:space="preserve">3,4 </t>
  </si>
  <si>
    <t>1,2, (15 Tiết) 5 (8 tiết)</t>
  </si>
  <si>
    <t>AN 4a</t>
  </si>
  <si>
    <t>AN 3a</t>
  </si>
  <si>
    <t>TD3a</t>
  </si>
  <si>
    <t xml:space="preserve"> LỚP 2</t>
  </si>
  <si>
    <t>Chào cờ</t>
  </si>
  <si>
    <t>SHL</t>
  </si>
  <si>
    <t>Bình Thuận, ngày 22 tháng 8 năm 2023</t>
  </si>
  <si>
    <t>Bình Thuận, ngày  22 tháng 8 năm 2023</t>
  </si>
  <si>
    <t>LỚP 5</t>
  </si>
  <si>
    <t>THỜI KHÓA BIỂU NĂM HỌC 2023 - 2024</t>
  </si>
  <si>
    <t>TV(7t), Ôn TV (1t) Toán(5t), LSĐL (2), HĐTN(3t), Đạo đức</t>
  </si>
  <si>
    <t>CTCĐ</t>
  </si>
  <si>
    <t>PTNC</t>
  </si>
  <si>
    <t xml:space="preserve">TD 1,2,3,4,5 (24t) </t>
  </si>
  <si>
    <t>TP</t>
  </si>
  <si>
    <t>Anh văn 3</t>
  </si>
  <si>
    <t>Anh văn 4</t>
  </si>
  <si>
    <t>TH5a</t>
  </si>
  <si>
    <t>CN3a</t>
  </si>
  <si>
    <t>TH3a</t>
  </si>
  <si>
    <t>TH2a</t>
  </si>
  <si>
    <t>TH1a</t>
  </si>
  <si>
    <t>HHT</t>
  </si>
  <si>
    <r>
      <t xml:space="preserve">
       </t>
    </r>
    <r>
      <rPr>
        <b/>
        <sz val="15"/>
        <rFont val="Times New Roman"/>
        <family val="1"/>
      </rPr>
      <t>THỜI KHOÁ BIỂU GIÁO VIÊN BỘ NĂM HỌC 2023 - 2024</t>
    </r>
  </si>
  <si>
    <t>TV(7t), Ôn TV (1t) Toán(5t), LSĐL (2), HĐTN(3t), Đạo đức, TĐTV</t>
  </si>
  <si>
    <t>TV(12t), ÔTV(2t), Toán(3t), HĐTN(3t)</t>
  </si>
  <si>
    <t>TV(10t), ÔTV(2t), Toán(5t), HĐTN(3t)</t>
  </si>
  <si>
    <t>TV(12t), Toán(3t), HĐTN(3t)</t>
  </si>
  <si>
    <t>Ôn TV 1a</t>
  </si>
  <si>
    <t>OTv1b</t>
  </si>
  <si>
    <t xml:space="preserve">MT 1,2,3,4,5 (12t),DD 1,2 (6t), TĐTV 2,4 (4t) </t>
  </si>
  <si>
    <t>TD5a</t>
  </si>
  <si>
    <t xml:space="preserve"> LỚP 1A,B</t>
  </si>
  <si>
    <t xml:space="preserve"> LỚP 1C</t>
  </si>
  <si>
    <t>TNXH 1,2(12) KH 4,5 (8t), DD 3 (2t)</t>
  </si>
  <si>
    <t>LỚP 3a</t>
  </si>
  <si>
    <t>KHỐI LỚP 3B</t>
  </si>
  <si>
    <t>Lịch sử &amp; địa lí</t>
  </si>
  <si>
    <t>LỚP 4A</t>
  </si>
  <si>
    <t xml:space="preserve"> LỚP 4B</t>
  </si>
  <si>
    <t>NGLL</t>
  </si>
  <si>
    <t>KT. HIỆU TRƯỞNG</t>
  </si>
  <si>
    <t>PHÓ HIỆU TRƯỞNG</t>
  </si>
  <si>
    <t>TĐTV 1 (3t), (Phụ trách tư vấn tâm lí + TKHĐ)</t>
  </si>
  <si>
    <t>TV(7t), Toán(5t), Ôn toán (1t)TNXH(2t),HĐTN(3t)</t>
  </si>
  <si>
    <t>TV(7t), Ôn TV (2t)Toán(5t), Ôn toán (1t)TNXH(2t),HĐTN(3t)</t>
  </si>
  <si>
    <t>BẢNG PHÂN CÔNG CHUYÊN MÔN, THỐNG KÊ SỐ TIẾT DẠY
NĂM HỌC 2023 - 2024</t>
  </si>
  <si>
    <t>Bình Thuận, ngày 28 tháng 8 năm 2023</t>
  </si>
  <si>
    <t>AN 1,2,3,4,5 (12t) Ôn TV, 1B (2t)Ôn TV 3a (2t), TĐTV 3,5 (4t)</t>
  </si>
  <si>
    <t>TH 3,4,5 (8t), CN 3,4 (4t), HHT (4t); TH 1,2 (6t)</t>
  </si>
  <si>
    <t>Ôn TV1a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</si>
</sst>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4"/>
      <color theme="1"/>
      <name val="Times New Roman"/>
      <family val="2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color rgb="FFFF0000"/>
      <name val="Times New Roman"/>
      <family val="1"/>
    </font>
    <font>
      <i/>
      <sz val="13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2"/>
    </font>
    <font>
      <i/>
      <sz val="11"/>
      <name val="Times New Roman"/>
      <family val="1"/>
    </font>
    <font>
      <i/>
      <sz val="11"/>
      <color rgb="FFFF0000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i/>
      <sz val="13"/>
      <color theme="1"/>
      <name val="Times New Roman"/>
      <family val="1"/>
    </font>
    <font>
      <sz val="11"/>
      <color rgb="FFFF0000"/>
      <name val="Times New Roman"/>
      <family val="1"/>
    </font>
    <font>
      <i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0070C0"/>
      <name val="Times New Roman"/>
      <family val="1"/>
    </font>
    <font>
      <sz val="13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/>
    </xf>
    <xf numFmtId="0" fontId="8" fillId="0" borderId="0" xfId="0" applyNumberFormat="1" applyFont="1" applyAlignment="1">
      <alignment wrapText="1"/>
    </xf>
    <xf numFmtId="0" fontId="8" fillId="0" borderId="0" xfId="0" applyNumberFormat="1" applyFont="1" applyAlignment="1">
      <alignment horizontal="center" wrapText="1"/>
    </xf>
    <xf numFmtId="0" fontId="13" fillId="0" borderId="0" xfId="0" applyFont="1"/>
    <xf numFmtId="0" fontId="14" fillId="0" borderId="1" xfId="0" applyNumberFormat="1" applyFont="1" applyBorder="1" applyAlignment="1">
      <alignment horizontal="center"/>
    </xf>
    <xf numFmtId="0" fontId="15" fillId="0" borderId="1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7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vertical="center"/>
    </xf>
    <xf numFmtId="0" fontId="20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vertical="center"/>
    </xf>
    <xf numFmtId="0" fontId="11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 vertical="center"/>
    </xf>
    <xf numFmtId="0" fontId="22" fillId="0" borderId="0" xfId="0" applyFont="1" applyProtection="1">
      <protection locked="0"/>
    </xf>
    <xf numFmtId="0" fontId="22" fillId="0" borderId="1" xfId="0" applyFont="1" applyBorder="1" applyProtection="1">
      <protection locked="0"/>
    </xf>
    <xf numFmtId="0" fontId="22" fillId="0" borderId="1" xfId="0" applyFont="1" applyBorder="1" applyAlignment="1" applyProtection="1">
      <alignment horizontal="center"/>
      <protection locked="0"/>
    </xf>
    <xf numFmtId="0" fontId="22" fillId="2" borderId="1" xfId="0" applyFont="1" applyFill="1" applyBorder="1" applyAlignment="1" applyProtection="1">
      <alignment horizontal="center"/>
    </xf>
    <xf numFmtId="0" fontId="23" fillId="0" borderId="1" xfId="0" applyFont="1" applyBorder="1" applyAlignment="1" applyProtection="1">
      <alignment horizontal="center"/>
      <protection locked="0"/>
    </xf>
    <xf numFmtId="0" fontId="22" fillId="3" borderId="1" xfId="0" applyFont="1" applyFill="1" applyBorder="1" applyAlignment="1" applyProtection="1">
      <alignment horizontal="center"/>
      <protection locked="0"/>
    </xf>
    <xf numFmtId="0" fontId="22" fillId="3" borderId="1" xfId="0" applyFont="1" applyFill="1" applyBorder="1" applyProtection="1">
      <protection locked="0"/>
    </xf>
    <xf numFmtId="0" fontId="22" fillId="0" borderId="4" xfId="0" applyFont="1" applyBorder="1" applyProtection="1">
      <protection locked="0"/>
    </xf>
    <xf numFmtId="0" fontId="22" fillId="0" borderId="5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1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1" xfId="0" applyNumberFormat="1" applyFont="1" applyBorder="1" applyAlignment="1">
      <alignment vertical="center"/>
    </xf>
    <xf numFmtId="0" fontId="18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NumberFormat="1" applyFont="1" applyBorder="1" applyProtection="1">
      <protection locked="0"/>
    </xf>
    <xf numFmtId="0" fontId="24" fillId="0" borderId="1" xfId="0" applyFont="1" applyBorder="1" applyAlignment="1" applyProtection="1">
      <alignment horizontal="center"/>
    </xf>
    <xf numFmtId="0" fontId="26" fillId="0" borderId="6" xfId="0" applyFont="1" applyBorder="1" applyAlignment="1" applyProtection="1">
      <alignment horizontal="center"/>
      <protection locked="0"/>
    </xf>
    <xf numFmtId="0" fontId="26" fillId="0" borderId="6" xfId="0" applyFont="1" applyBorder="1" applyAlignment="1" applyProtection="1">
      <protection locked="0"/>
    </xf>
    <xf numFmtId="0" fontId="23" fillId="2" borderId="1" xfId="0" applyFont="1" applyFill="1" applyBorder="1" applyAlignment="1" applyProtection="1">
      <alignment horizontal="center"/>
    </xf>
    <xf numFmtId="0" fontId="27" fillId="0" borderId="1" xfId="0" applyNumberFormat="1" applyFont="1" applyBorder="1" applyAlignment="1">
      <alignment horizontal="center" vertical="center"/>
    </xf>
    <xf numFmtId="0" fontId="27" fillId="0" borderId="1" xfId="0" applyNumberFormat="1" applyFont="1" applyBorder="1" applyAlignment="1">
      <alignment horizontal="center"/>
    </xf>
    <xf numFmtId="0" fontId="2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4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7" fillId="0" borderId="5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left" wrapText="1"/>
    </xf>
    <xf numFmtId="0" fontId="10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4" fillId="0" borderId="4" xfId="0" applyNumberFormat="1" applyFont="1" applyBorder="1" applyAlignment="1">
      <alignment horizontal="center"/>
    </xf>
    <xf numFmtId="0" fontId="14" fillId="0" borderId="3" xfId="0" applyNumberFormat="1" applyFont="1" applyBorder="1" applyAlignment="1">
      <alignment horizontal="center"/>
    </xf>
    <xf numFmtId="0" fontId="14" fillId="0" borderId="5" xfId="0" applyNumberFormat="1" applyFont="1" applyBorder="1" applyAlignment="1">
      <alignment horizontal="center"/>
    </xf>
    <xf numFmtId="0" fontId="11" fillId="0" borderId="4" xfId="0" applyNumberFormat="1" applyFont="1" applyBorder="1" applyAlignment="1">
      <alignment horizontal="center"/>
    </xf>
    <xf numFmtId="0" fontId="11" fillId="0" borderId="3" xfId="0" applyNumberFormat="1" applyFont="1" applyBorder="1" applyAlignment="1">
      <alignment horizontal="center"/>
    </xf>
    <xf numFmtId="0" fontId="11" fillId="0" borderId="5" xfId="0" applyNumberFormat="1" applyFont="1" applyBorder="1" applyAlignment="1">
      <alignment horizontal="center"/>
    </xf>
    <xf numFmtId="0" fontId="22" fillId="3" borderId="4" xfId="0" applyFont="1" applyFill="1" applyBorder="1" applyAlignment="1" applyProtection="1">
      <alignment horizontal="left" wrapText="1"/>
      <protection locked="0"/>
    </xf>
    <xf numFmtId="0" fontId="22" fillId="3" borderId="5" xfId="0" applyFont="1" applyFill="1" applyBorder="1" applyAlignment="1" applyProtection="1">
      <alignment horizontal="left" wrapText="1"/>
      <protection locked="0"/>
    </xf>
    <xf numFmtId="0" fontId="22" fillId="3" borderId="4" xfId="0" applyFont="1" applyFill="1" applyBorder="1" applyAlignment="1" applyProtection="1">
      <alignment horizontal="left"/>
      <protection locked="0"/>
    </xf>
    <xf numFmtId="0" fontId="22" fillId="3" borderId="5" xfId="0" applyFont="1" applyFill="1" applyBorder="1" applyAlignment="1" applyProtection="1">
      <alignment horizontal="left"/>
      <protection locked="0"/>
    </xf>
    <xf numFmtId="0" fontId="24" fillId="0" borderId="0" xfId="0" applyFont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tabSelected="1" topLeftCell="A85" workbookViewId="0">
      <selection activeCell="B97" sqref="B97"/>
    </sheetView>
  </sheetViews>
  <sheetFormatPr defaultRowHeight="18" x14ac:dyDescent="0.4"/>
  <cols>
    <col min="1" max="5" width="15.78515625" customWidth="1"/>
  </cols>
  <sheetData>
    <row r="1" spans="1:5" x14ac:dyDescent="0.4">
      <c r="A1" s="64" t="s">
        <v>0</v>
      </c>
      <c r="B1" s="65"/>
      <c r="C1" s="65"/>
    </row>
    <row r="2" spans="1:5" ht="20" x14ac:dyDescent="0.4">
      <c r="A2" s="66" t="s">
        <v>114</v>
      </c>
      <c r="B2" s="66"/>
      <c r="C2" s="66"/>
      <c r="D2" s="66"/>
      <c r="E2" s="66"/>
    </row>
    <row r="3" spans="1:5" x14ac:dyDescent="0.4">
      <c r="A3" s="67" t="s">
        <v>137</v>
      </c>
      <c r="B3" s="67"/>
      <c r="C3" s="67"/>
      <c r="D3" s="67"/>
      <c r="E3" s="67"/>
    </row>
    <row r="4" spans="1:5" x14ac:dyDescent="0.4">
      <c r="A4" s="1" t="s">
        <v>1</v>
      </c>
      <c r="B4" s="1" t="s">
        <v>2</v>
      </c>
      <c r="C4" s="1" t="s">
        <v>3</v>
      </c>
      <c r="D4" s="1" t="s">
        <v>4</v>
      </c>
      <c r="E4" s="2" t="s">
        <v>5</v>
      </c>
    </row>
    <row r="5" spans="1:5" x14ac:dyDescent="0.4">
      <c r="A5" s="3" t="s">
        <v>62</v>
      </c>
      <c r="B5" s="3" t="s">
        <v>74</v>
      </c>
      <c r="C5" s="3" t="s">
        <v>74</v>
      </c>
      <c r="D5" s="3" t="s">
        <v>74</v>
      </c>
      <c r="E5" s="3" t="s">
        <v>73</v>
      </c>
    </row>
    <row r="6" spans="1:5" x14ac:dyDescent="0.4">
      <c r="A6" s="3" t="s">
        <v>74</v>
      </c>
      <c r="B6" s="3" t="s">
        <v>74</v>
      </c>
      <c r="C6" s="3" t="s">
        <v>74</v>
      </c>
      <c r="D6" s="3" t="s">
        <v>74</v>
      </c>
      <c r="E6" s="3" t="s">
        <v>74</v>
      </c>
    </row>
    <row r="7" spans="1:5" x14ac:dyDescent="0.4">
      <c r="A7" s="3" t="s">
        <v>74</v>
      </c>
      <c r="B7" s="5" t="s">
        <v>97</v>
      </c>
      <c r="C7" s="3" t="s">
        <v>73</v>
      </c>
      <c r="D7" s="3" t="s">
        <v>62</v>
      </c>
      <c r="E7" s="3" t="s">
        <v>74</v>
      </c>
    </row>
    <row r="8" spans="1:5" x14ac:dyDescent="0.4">
      <c r="A8" s="5" t="s">
        <v>68</v>
      </c>
      <c r="B8" s="5" t="s">
        <v>65</v>
      </c>
      <c r="C8" s="56" t="s">
        <v>66</v>
      </c>
      <c r="D8" s="5" t="s">
        <v>97</v>
      </c>
      <c r="E8" s="3" t="s">
        <v>62</v>
      </c>
    </row>
    <row r="9" spans="1:5" ht="10.5" customHeight="1" x14ac:dyDescent="0.4">
      <c r="A9" s="58"/>
      <c r="B9" s="59"/>
      <c r="C9" s="59"/>
      <c r="D9" s="59"/>
      <c r="E9" s="60"/>
    </row>
    <row r="10" spans="1:5" x14ac:dyDescent="0.4">
      <c r="A10" s="3" t="s">
        <v>74</v>
      </c>
      <c r="B10" s="5" t="s">
        <v>69</v>
      </c>
      <c r="C10" s="5" t="s">
        <v>64</v>
      </c>
      <c r="D10" s="3" t="s">
        <v>73</v>
      </c>
      <c r="E10" s="6"/>
    </row>
    <row r="11" spans="1:5" x14ac:dyDescent="0.4">
      <c r="A11" s="3" t="s">
        <v>74</v>
      </c>
      <c r="B11" s="5" t="s">
        <v>63</v>
      </c>
      <c r="C11" s="5" t="s">
        <v>66</v>
      </c>
      <c r="D11" s="5" t="s">
        <v>77</v>
      </c>
      <c r="E11" s="6"/>
    </row>
    <row r="12" spans="1:5" x14ac:dyDescent="0.4">
      <c r="A12" s="5" t="s">
        <v>64</v>
      </c>
      <c r="B12" s="5" t="s">
        <v>68</v>
      </c>
      <c r="C12" s="5" t="s">
        <v>67</v>
      </c>
      <c r="D12" s="5" t="s">
        <v>68</v>
      </c>
      <c r="E12" s="5"/>
    </row>
    <row r="13" spans="1:5" ht="10" customHeight="1" x14ac:dyDescent="0.4">
      <c r="A13" s="41"/>
      <c r="B13" s="42"/>
      <c r="C13" s="41"/>
      <c r="D13" s="43"/>
      <c r="E13" s="43"/>
    </row>
    <row r="14" spans="1:5" x14ac:dyDescent="0.4">
      <c r="A14" s="67" t="s">
        <v>138</v>
      </c>
      <c r="B14" s="67"/>
      <c r="C14" s="67"/>
      <c r="D14" s="67"/>
      <c r="E14" s="67"/>
    </row>
    <row r="15" spans="1:5" x14ac:dyDescent="0.4">
      <c r="A15" s="1" t="s">
        <v>1</v>
      </c>
      <c r="B15" s="1" t="s">
        <v>2</v>
      </c>
      <c r="C15" s="1" t="s">
        <v>3</v>
      </c>
      <c r="D15" s="1" t="s">
        <v>4</v>
      </c>
      <c r="E15" s="2" t="s">
        <v>5</v>
      </c>
    </row>
    <row r="16" spans="1:5" x14ac:dyDescent="0.4">
      <c r="A16" s="3" t="s">
        <v>62</v>
      </c>
      <c r="B16" s="3" t="s">
        <v>74</v>
      </c>
      <c r="C16" s="3" t="s">
        <v>74</v>
      </c>
      <c r="D16" s="3" t="s">
        <v>74</v>
      </c>
      <c r="E16" s="3" t="s">
        <v>73</v>
      </c>
    </row>
    <row r="17" spans="1:5" x14ac:dyDescent="0.4">
      <c r="A17" s="3" t="s">
        <v>74</v>
      </c>
      <c r="B17" s="3" t="s">
        <v>74</v>
      </c>
      <c r="C17" s="3" t="s">
        <v>74</v>
      </c>
      <c r="D17" s="3" t="s">
        <v>74</v>
      </c>
      <c r="E17" s="3" t="s">
        <v>74</v>
      </c>
    </row>
    <row r="18" spans="1:5" x14ac:dyDescent="0.4">
      <c r="A18" s="3" t="s">
        <v>74</v>
      </c>
      <c r="B18" s="3" t="s">
        <v>97</v>
      </c>
      <c r="C18" s="3" t="s">
        <v>73</v>
      </c>
      <c r="D18" s="3" t="s">
        <v>62</v>
      </c>
      <c r="E18" s="3" t="s">
        <v>74</v>
      </c>
    </row>
    <row r="19" spans="1:5" x14ac:dyDescent="0.4">
      <c r="A19" s="5" t="s">
        <v>68</v>
      </c>
      <c r="B19" s="5" t="s">
        <v>65</v>
      </c>
      <c r="C19" s="56" t="s">
        <v>66</v>
      </c>
      <c r="D19" s="3" t="s">
        <v>97</v>
      </c>
      <c r="E19" s="3" t="s">
        <v>62</v>
      </c>
    </row>
    <row r="20" spans="1:5" x14ac:dyDescent="0.4">
      <c r="A20" s="58"/>
      <c r="B20" s="59"/>
      <c r="C20" s="59"/>
      <c r="D20" s="59"/>
      <c r="E20" s="60"/>
    </row>
    <row r="21" spans="1:5" x14ac:dyDescent="0.4">
      <c r="A21" s="3" t="s">
        <v>74</v>
      </c>
      <c r="B21" s="5" t="s">
        <v>69</v>
      </c>
      <c r="C21" s="5" t="s">
        <v>64</v>
      </c>
      <c r="D21" s="3" t="s">
        <v>73</v>
      </c>
      <c r="E21" s="6"/>
    </row>
    <row r="22" spans="1:5" x14ac:dyDescent="0.4">
      <c r="A22" s="3" t="s">
        <v>74</v>
      </c>
      <c r="B22" s="5" t="s">
        <v>63</v>
      </c>
      <c r="C22" s="5" t="s">
        <v>66</v>
      </c>
      <c r="D22" s="5" t="s">
        <v>77</v>
      </c>
      <c r="E22" s="6"/>
    </row>
    <row r="23" spans="1:5" x14ac:dyDescent="0.4">
      <c r="A23" s="5" t="s">
        <v>64</v>
      </c>
      <c r="B23" s="5" t="s">
        <v>68</v>
      </c>
      <c r="C23" s="5" t="s">
        <v>67</v>
      </c>
      <c r="D23" s="5" t="s">
        <v>68</v>
      </c>
      <c r="E23" s="5"/>
    </row>
    <row r="24" spans="1:5" ht="9" customHeight="1" x14ac:dyDescent="0.4"/>
    <row r="25" spans="1:5" x14ac:dyDescent="0.4">
      <c r="A25" s="61" t="s">
        <v>108</v>
      </c>
      <c r="B25" s="61"/>
      <c r="C25" s="61"/>
      <c r="D25" s="61"/>
      <c r="E25" s="61"/>
    </row>
    <row r="26" spans="1:5" x14ac:dyDescent="0.4">
      <c r="A26" s="1" t="s">
        <v>1</v>
      </c>
      <c r="B26" s="1" t="s">
        <v>2</v>
      </c>
      <c r="C26" s="1" t="s">
        <v>3</v>
      </c>
      <c r="D26" s="1" t="s">
        <v>4</v>
      </c>
      <c r="E26" s="2" t="s">
        <v>5</v>
      </c>
    </row>
    <row r="27" spans="1:5" x14ac:dyDescent="0.4">
      <c r="A27" s="3" t="s">
        <v>62</v>
      </c>
      <c r="B27" s="3" t="s">
        <v>74</v>
      </c>
      <c r="C27" s="3" t="s">
        <v>74</v>
      </c>
      <c r="D27" s="3" t="s">
        <v>74</v>
      </c>
      <c r="E27" s="3" t="s">
        <v>74</v>
      </c>
    </row>
    <row r="28" spans="1:5" x14ac:dyDescent="0.4">
      <c r="A28" s="3" t="s">
        <v>74</v>
      </c>
      <c r="B28" s="3" t="s">
        <v>74</v>
      </c>
      <c r="C28" s="3" t="s">
        <v>74</v>
      </c>
      <c r="D28" s="3" t="s">
        <v>74</v>
      </c>
      <c r="E28" s="3" t="s">
        <v>74</v>
      </c>
    </row>
    <row r="29" spans="1:5" x14ac:dyDescent="0.4">
      <c r="A29" s="3" t="s">
        <v>74</v>
      </c>
      <c r="B29" s="3" t="s">
        <v>73</v>
      </c>
      <c r="C29" s="3" t="s">
        <v>73</v>
      </c>
      <c r="D29" s="5" t="s">
        <v>77</v>
      </c>
      <c r="E29" s="3" t="s">
        <v>73</v>
      </c>
    </row>
    <row r="30" spans="1:5" x14ac:dyDescent="0.4">
      <c r="A30" s="3" t="s">
        <v>73</v>
      </c>
      <c r="B30" s="5" t="s">
        <v>64</v>
      </c>
      <c r="C30" s="5" t="s">
        <v>68</v>
      </c>
      <c r="D30" s="5" t="s">
        <v>68</v>
      </c>
      <c r="E30" s="3" t="s">
        <v>62</v>
      </c>
    </row>
    <row r="31" spans="1:5" x14ac:dyDescent="0.4">
      <c r="A31" s="62"/>
      <c r="B31" s="62"/>
      <c r="C31" s="62"/>
      <c r="D31" s="62"/>
      <c r="E31" s="62"/>
    </row>
    <row r="32" spans="1:5" x14ac:dyDescent="0.4">
      <c r="A32" s="5" t="s">
        <v>68</v>
      </c>
      <c r="B32" s="3" t="s">
        <v>62</v>
      </c>
      <c r="C32" s="5" t="s">
        <v>63</v>
      </c>
      <c r="D32" s="3" t="s">
        <v>73</v>
      </c>
      <c r="E32" s="6"/>
    </row>
    <row r="33" spans="1:5" x14ac:dyDescent="0.4">
      <c r="A33" s="5" t="s">
        <v>65</v>
      </c>
      <c r="B33" s="3" t="s">
        <v>97</v>
      </c>
      <c r="C33" s="5" t="s">
        <v>69</v>
      </c>
      <c r="D33" s="5" t="s">
        <v>67</v>
      </c>
      <c r="E33" s="6"/>
    </row>
    <row r="34" spans="1:5" x14ac:dyDescent="0.4">
      <c r="A34" s="5" t="s">
        <v>66</v>
      </c>
      <c r="B34" s="5" t="s">
        <v>64</v>
      </c>
      <c r="C34" s="3" t="s">
        <v>97</v>
      </c>
      <c r="D34" s="5" t="s">
        <v>66</v>
      </c>
      <c r="E34" s="4"/>
    </row>
    <row r="35" spans="1:5" ht="7.5" customHeight="1" x14ac:dyDescent="0.4">
      <c r="A35" s="25"/>
      <c r="B35" s="23"/>
      <c r="C35" s="23"/>
      <c r="D35" s="23"/>
      <c r="E35" s="24"/>
    </row>
    <row r="36" spans="1:5" x14ac:dyDescent="0.4">
      <c r="A36" s="61" t="s">
        <v>140</v>
      </c>
      <c r="B36" s="61"/>
      <c r="C36" s="61"/>
      <c r="D36" s="61"/>
      <c r="E36" s="61"/>
    </row>
    <row r="37" spans="1:5" x14ac:dyDescent="0.4">
      <c r="A37" s="1" t="s">
        <v>1</v>
      </c>
      <c r="B37" s="1" t="s">
        <v>2</v>
      </c>
      <c r="C37" s="1" t="s">
        <v>3</v>
      </c>
      <c r="D37" s="1" t="s">
        <v>4</v>
      </c>
      <c r="E37" s="2" t="s">
        <v>5</v>
      </c>
    </row>
    <row r="38" spans="1:5" x14ac:dyDescent="0.4">
      <c r="A38" s="3" t="s">
        <v>62</v>
      </c>
      <c r="B38" s="5" t="s">
        <v>97</v>
      </c>
      <c r="C38" s="3" t="s">
        <v>74</v>
      </c>
      <c r="D38" s="3" t="s">
        <v>74</v>
      </c>
      <c r="E38" s="5" t="s">
        <v>68</v>
      </c>
    </row>
    <row r="39" spans="1:5" x14ac:dyDescent="0.4">
      <c r="A39" s="3" t="s">
        <v>74</v>
      </c>
      <c r="B39" s="5" t="s">
        <v>63</v>
      </c>
      <c r="C39" s="3" t="s">
        <v>74</v>
      </c>
      <c r="D39" s="5" t="s">
        <v>67</v>
      </c>
      <c r="E39" s="5" t="s">
        <v>68</v>
      </c>
    </row>
    <row r="40" spans="1:5" x14ac:dyDescent="0.4">
      <c r="A40" s="3" t="s">
        <v>74</v>
      </c>
      <c r="B40" s="5" t="s">
        <v>68</v>
      </c>
      <c r="C40" s="3" t="s">
        <v>73</v>
      </c>
      <c r="D40" s="5" t="s">
        <v>69</v>
      </c>
      <c r="E40" s="5" t="s">
        <v>65</v>
      </c>
    </row>
    <row r="41" spans="1:5" x14ac:dyDescent="0.4">
      <c r="A41" s="3" t="s">
        <v>73</v>
      </c>
      <c r="B41" s="5" t="s">
        <v>68</v>
      </c>
      <c r="C41" s="5" t="s">
        <v>70</v>
      </c>
      <c r="D41" s="5" t="s">
        <v>97</v>
      </c>
      <c r="E41" s="5" t="s">
        <v>66</v>
      </c>
    </row>
    <row r="42" spans="1:5" x14ac:dyDescent="0.4">
      <c r="A42" s="58"/>
      <c r="B42" s="59"/>
      <c r="C42" s="59"/>
      <c r="D42" s="59"/>
      <c r="E42" s="60"/>
    </row>
    <row r="43" spans="1:5" x14ac:dyDescent="0.4">
      <c r="A43" s="3" t="s">
        <v>74</v>
      </c>
      <c r="B43" s="3" t="s">
        <v>73</v>
      </c>
      <c r="C43" s="3" t="s">
        <v>73</v>
      </c>
      <c r="D43" s="3" t="s">
        <v>74</v>
      </c>
      <c r="E43" s="6"/>
    </row>
    <row r="44" spans="1:5" x14ac:dyDescent="0.4">
      <c r="A44" s="3" t="s">
        <v>73</v>
      </c>
      <c r="B44" s="3" t="s">
        <v>64</v>
      </c>
      <c r="C44" s="3" t="s">
        <v>98</v>
      </c>
      <c r="D44" s="5" t="s">
        <v>77</v>
      </c>
      <c r="E44" s="6"/>
    </row>
    <row r="45" spans="1:5" x14ac:dyDescent="0.4">
      <c r="A45" s="3" t="s">
        <v>64</v>
      </c>
      <c r="B45" s="5" t="s">
        <v>66</v>
      </c>
      <c r="C45" s="3" t="s">
        <v>62</v>
      </c>
      <c r="D45" s="3" t="s">
        <v>62</v>
      </c>
      <c r="E45" s="4"/>
    </row>
    <row r="46" spans="1:5" ht="8.5" customHeight="1" x14ac:dyDescent="0.4">
      <c r="A46" s="61"/>
      <c r="B46" s="61"/>
      <c r="C46" s="61"/>
      <c r="D46" s="61"/>
      <c r="E46" s="61"/>
    </row>
    <row r="47" spans="1:5" ht="16" customHeight="1" x14ac:dyDescent="0.4">
      <c r="A47" s="61" t="s">
        <v>141</v>
      </c>
      <c r="B47" s="61"/>
      <c r="C47" s="61"/>
      <c r="D47" s="61"/>
      <c r="E47" s="61"/>
    </row>
    <row r="48" spans="1:5" x14ac:dyDescent="0.4">
      <c r="A48" s="1" t="s">
        <v>1</v>
      </c>
      <c r="B48" s="1" t="s">
        <v>2</v>
      </c>
      <c r="C48" s="1" t="s">
        <v>3</v>
      </c>
      <c r="D48" s="1" t="s">
        <v>4</v>
      </c>
      <c r="E48" s="2" t="s">
        <v>5</v>
      </c>
    </row>
    <row r="49" spans="1:5" x14ac:dyDescent="0.4">
      <c r="A49" s="3" t="s">
        <v>62</v>
      </c>
      <c r="B49" s="3" t="s">
        <v>97</v>
      </c>
      <c r="C49" s="3" t="s">
        <v>74</v>
      </c>
      <c r="D49" s="3" t="s">
        <v>74</v>
      </c>
      <c r="E49" s="5" t="s">
        <v>68</v>
      </c>
    </row>
    <row r="50" spans="1:5" x14ac:dyDescent="0.4">
      <c r="A50" s="3" t="s">
        <v>74</v>
      </c>
      <c r="B50" s="5" t="s">
        <v>63</v>
      </c>
      <c r="C50" s="3" t="s">
        <v>74</v>
      </c>
      <c r="D50" s="5" t="s">
        <v>67</v>
      </c>
      <c r="E50" s="5" t="s">
        <v>68</v>
      </c>
    </row>
    <row r="51" spans="1:5" x14ac:dyDescent="0.4">
      <c r="A51" s="3" t="s">
        <v>74</v>
      </c>
      <c r="B51" s="5" t="s">
        <v>68</v>
      </c>
      <c r="C51" s="3" t="s">
        <v>73</v>
      </c>
      <c r="D51" s="5" t="s">
        <v>69</v>
      </c>
      <c r="E51" s="5" t="s">
        <v>65</v>
      </c>
    </row>
    <row r="52" spans="1:5" x14ac:dyDescent="0.4">
      <c r="A52" s="3" t="s">
        <v>73</v>
      </c>
      <c r="B52" s="5" t="s">
        <v>68</v>
      </c>
      <c r="C52" s="5" t="s">
        <v>70</v>
      </c>
      <c r="D52" s="3" t="s">
        <v>97</v>
      </c>
      <c r="E52" s="5" t="s">
        <v>66</v>
      </c>
    </row>
    <row r="53" spans="1:5" ht="8" customHeight="1" x14ac:dyDescent="0.4">
      <c r="A53" s="58"/>
      <c r="B53" s="59"/>
      <c r="C53" s="59"/>
      <c r="D53" s="59"/>
      <c r="E53" s="60"/>
    </row>
    <row r="54" spans="1:5" x14ac:dyDescent="0.4">
      <c r="A54" s="3" t="s">
        <v>74</v>
      </c>
      <c r="B54" s="3" t="s">
        <v>73</v>
      </c>
      <c r="C54" s="3" t="s">
        <v>73</v>
      </c>
      <c r="D54" s="3" t="s">
        <v>74</v>
      </c>
      <c r="E54" s="6"/>
    </row>
    <row r="55" spans="1:5" x14ac:dyDescent="0.4">
      <c r="A55" s="3" t="s">
        <v>73</v>
      </c>
      <c r="B55" s="3" t="s">
        <v>64</v>
      </c>
      <c r="C55" s="3" t="s">
        <v>98</v>
      </c>
      <c r="D55" s="5" t="s">
        <v>77</v>
      </c>
      <c r="E55" s="6"/>
    </row>
    <row r="56" spans="1:5" x14ac:dyDescent="0.4">
      <c r="A56" s="3" t="s">
        <v>64</v>
      </c>
      <c r="B56" s="5" t="s">
        <v>66</v>
      </c>
      <c r="C56" s="3" t="s">
        <v>62</v>
      </c>
      <c r="D56" s="3" t="s">
        <v>62</v>
      </c>
      <c r="E56" s="4"/>
    </row>
    <row r="57" spans="1:5" ht="5" customHeight="1" x14ac:dyDescent="0.4">
      <c r="A57" s="25"/>
      <c r="B57" s="25"/>
      <c r="C57" s="25"/>
      <c r="D57" s="25"/>
      <c r="E57" s="24"/>
    </row>
    <row r="58" spans="1:5" ht="12" customHeight="1" x14ac:dyDescent="0.4">
      <c r="A58" s="61" t="s">
        <v>143</v>
      </c>
      <c r="B58" s="61"/>
      <c r="C58" s="61"/>
      <c r="D58" s="61"/>
      <c r="E58" s="61"/>
    </row>
    <row r="59" spans="1:5" x14ac:dyDescent="0.4">
      <c r="A59" s="1" t="s">
        <v>1</v>
      </c>
      <c r="B59" s="1" t="s">
        <v>2</v>
      </c>
      <c r="C59" s="1" t="s">
        <v>3</v>
      </c>
      <c r="D59" s="1" t="s">
        <v>4</v>
      </c>
      <c r="E59" s="2" t="s">
        <v>5</v>
      </c>
    </row>
    <row r="60" spans="1:5" x14ac:dyDescent="0.4">
      <c r="A60" s="3" t="s">
        <v>62</v>
      </c>
      <c r="B60" s="5" t="s">
        <v>68</v>
      </c>
      <c r="C60" s="5" t="s">
        <v>77</v>
      </c>
      <c r="D60" s="3" t="s">
        <v>74</v>
      </c>
      <c r="E60" s="5" t="s">
        <v>68</v>
      </c>
    </row>
    <row r="61" spans="1:5" x14ac:dyDescent="0.4">
      <c r="A61" s="3" t="s">
        <v>74</v>
      </c>
      <c r="B61" s="5" t="s">
        <v>68</v>
      </c>
      <c r="C61" s="5" t="s">
        <v>71</v>
      </c>
      <c r="D61" s="3" t="s">
        <v>73</v>
      </c>
      <c r="E61" s="5" t="s">
        <v>68</v>
      </c>
    </row>
    <row r="62" spans="1:5" x14ac:dyDescent="0.4">
      <c r="A62" s="3" t="s">
        <v>74</v>
      </c>
      <c r="B62" s="5" t="s">
        <v>66</v>
      </c>
      <c r="C62" s="5" t="s">
        <v>63</v>
      </c>
      <c r="D62" s="5" t="s">
        <v>66</v>
      </c>
      <c r="E62" s="5" t="s">
        <v>71</v>
      </c>
    </row>
    <row r="63" spans="1:5" x14ac:dyDescent="0.4">
      <c r="A63" s="3" t="s">
        <v>73</v>
      </c>
      <c r="B63" s="3" t="s">
        <v>73</v>
      </c>
      <c r="C63" s="5" t="s">
        <v>70</v>
      </c>
      <c r="D63" s="5" t="s">
        <v>69</v>
      </c>
      <c r="E63" s="5" t="s">
        <v>65</v>
      </c>
    </row>
    <row r="64" spans="1:5" ht="8" customHeight="1" x14ac:dyDescent="0.4">
      <c r="A64" s="58"/>
      <c r="B64" s="59"/>
      <c r="C64" s="59"/>
      <c r="D64" s="59"/>
      <c r="E64" s="60"/>
    </row>
    <row r="65" spans="1:5" x14ac:dyDescent="0.4">
      <c r="A65" s="3" t="s">
        <v>74</v>
      </c>
      <c r="B65" s="3" t="s">
        <v>73</v>
      </c>
      <c r="C65" s="3" t="s">
        <v>74</v>
      </c>
      <c r="D65" s="3" t="s">
        <v>74</v>
      </c>
      <c r="E65" s="6"/>
    </row>
    <row r="66" spans="1:5" x14ac:dyDescent="0.4">
      <c r="A66" s="3" t="s">
        <v>142</v>
      </c>
      <c r="B66" s="3" t="s">
        <v>97</v>
      </c>
      <c r="C66" s="3" t="s">
        <v>74</v>
      </c>
      <c r="D66" s="3" t="s">
        <v>67</v>
      </c>
      <c r="E66" s="6"/>
    </row>
    <row r="67" spans="1:5" x14ac:dyDescent="0.4">
      <c r="A67" s="3" t="s">
        <v>142</v>
      </c>
      <c r="B67" s="3" t="s">
        <v>62</v>
      </c>
      <c r="C67" s="3" t="s">
        <v>73</v>
      </c>
      <c r="D67" s="3" t="s">
        <v>62</v>
      </c>
      <c r="E67" s="4"/>
    </row>
    <row r="68" spans="1:5" ht="6.5" customHeight="1" x14ac:dyDescent="0.4">
      <c r="A68" s="25"/>
      <c r="B68" s="25"/>
      <c r="C68" s="25"/>
      <c r="D68" s="23"/>
      <c r="E68" s="24"/>
    </row>
    <row r="69" spans="1:5" ht="18" customHeight="1" x14ac:dyDescent="0.4">
      <c r="A69" s="61" t="s">
        <v>144</v>
      </c>
      <c r="B69" s="61"/>
      <c r="C69" s="61"/>
      <c r="D69" s="61"/>
      <c r="E69" s="61"/>
    </row>
    <row r="70" spans="1:5" x14ac:dyDescent="0.4">
      <c r="A70" s="1" t="s">
        <v>1</v>
      </c>
      <c r="B70" s="1" t="s">
        <v>2</v>
      </c>
      <c r="C70" s="1" t="s">
        <v>3</v>
      </c>
      <c r="D70" s="1" t="s">
        <v>4</v>
      </c>
      <c r="E70" s="2" t="s">
        <v>5</v>
      </c>
    </row>
    <row r="71" spans="1:5" x14ac:dyDescent="0.4">
      <c r="A71" s="3" t="s">
        <v>62</v>
      </c>
      <c r="B71" s="5" t="s">
        <v>68</v>
      </c>
      <c r="C71" s="3" t="s">
        <v>77</v>
      </c>
      <c r="D71" s="3" t="s">
        <v>74</v>
      </c>
      <c r="E71" s="5" t="s">
        <v>68</v>
      </c>
    </row>
    <row r="72" spans="1:5" x14ac:dyDescent="0.4">
      <c r="A72" s="3" t="s">
        <v>74</v>
      </c>
      <c r="B72" s="5" t="s">
        <v>68</v>
      </c>
      <c r="C72" s="5" t="s">
        <v>71</v>
      </c>
      <c r="D72" s="3" t="s">
        <v>73</v>
      </c>
      <c r="E72" s="5" t="s">
        <v>68</v>
      </c>
    </row>
    <row r="73" spans="1:5" x14ac:dyDescent="0.4">
      <c r="A73" s="3" t="s">
        <v>74</v>
      </c>
      <c r="B73" s="5" t="s">
        <v>66</v>
      </c>
      <c r="C73" s="5" t="s">
        <v>63</v>
      </c>
      <c r="D73" s="5" t="s">
        <v>66</v>
      </c>
      <c r="E73" s="5" t="s">
        <v>71</v>
      </c>
    </row>
    <row r="74" spans="1:5" x14ac:dyDescent="0.4">
      <c r="A74" s="3" t="s">
        <v>73</v>
      </c>
      <c r="B74" s="3" t="s">
        <v>73</v>
      </c>
      <c r="C74" s="5" t="s">
        <v>70</v>
      </c>
      <c r="D74" s="5" t="s">
        <v>69</v>
      </c>
      <c r="E74" s="5" t="s">
        <v>65</v>
      </c>
    </row>
    <row r="75" spans="1:5" ht="9.5" customHeight="1" x14ac:dyDescent="0.4">
      <c r="A75" s="58"/>
      <c r="B75" s="59"/>
      <c r="C75" s="59"/>
      <c r="D75" s="59"/>
      <c r="E75" s="60"/>
    </row>
    <row r="76" spans="1:5" x14ac:dyDescent="0.4">
      <c r="A76" s="3" t="s">
        <v>74</v>
      </c>
      <c r="B76" s="3" t="s">
        <v>73</v>
      </c>
      <c r="C76" s="3" t="s">
        <v>74</v>
      </c>
      <c r="D76" s="3" t="s">
        <v>74</v>
      </c>
      <c r="E76" s="6"/>
    </row>
    <row r="77" spans="1:5" x14ac:dyDescent="0.4">
      <c r="A77" s="3" t="s">
        <v>142</v>
      </c>
      <c r="B77" s="3" t="s">
        <v>97</v>
      </c>
      <c r="C77" s="3" t="s">
        <v>74</v>
      </c>
      <c r="D77" s="3" t="s">
        <v>67</v>
      </c>
      <c r="E77" s="6"/>
    </row>
    <row r="78" spans="1:5" x14ac:dyDescent="0.4">
      <c r="A78" s="3" t="s">
        <v>142</v>
      </c>
      <c r="B78" s="3" t="s">
        <v>62</v>
      </c>
      <c r="C78" s="3" t="s">
        <v>73</v>
      </c>
      <c r="D78" s="3" t="s">
        <v>62</v>
      </c>
      <c r="E78" s="4"/>
    </row>
    <row r="79" spans="1:5" ht="7.5" customHeight="1" x14ac:dyDescent="0.4">
      <c r="A79" s="25"/>
      <c r="B79" s="25"/>
      <c r="C79" s="25"/>
      <c r="D79" s="23"/>
      <c r="E79" s="24"/>
    </row>
    <row r="80" spans="1:5" ht="14.5" customHeight="1" x14ac:dyDescent="0.4">
      <c r="A80" s="61" t="s">
        <v>113</v>
      </c>
      <c r="B80" s="61"/>
      <c r="C80" s="61"/>
      <c r="D80" s="61"/>
      <c r="E80" s="61"/>
    </row>
    <row r="81" spans="1:5" x14ac:dyDescent="0.4">
      <c r="A81" s="1" t="s">
        <v>1</v>
      </c>
      <c r="B81" s="1" t="s">
        <v>2</v>
      </c>
      <c r="C81" s="1" t="s">
        <v>3</v>
      </c>
      <c r="D81" s="1" t="s">
        <v>4</v>
      </c>
      <c r="E81" s="2" t="s">
        <v>5</v>
      </c>
    </row>
    <row r="82" spans="1:5" x14ac:dyDescent="0.4">
      <c r="A82" s="3" t="s">
        <v>109</v>
      </c>
      <c r="B82" s="3" t="s">
        <v>74</v>
      </c>
      <c r="C82" s="3" t="s">
        <v>74</v>
      </c>
      <c r="D82" s="5" t="s">
        <v>77</v>
      </c>
      <c r="E82" s="5" t="s">
        <v>69</v>
      </c>
    </row>
    <row r="83" spans="1:5" x14ac:dyDescent="0.4">
      <c r="A83" s="3" t="s">
        <v>74</v>
      </c>
      <c r="B83" s="5" t="s">
        <v>66</v>
      </c>
      <c r="C83" s="5" t="s">
        <v>63</v>
      </c>
      <c r="D83" s="5" t="s">
        <v>71</v>
      </c>
      <c r="E83" s="5" t="s">
        <v>69</v>
      </c>
    </row>
    <row r="84" spans="1:5" x14ac:dyDescent="0.4">
      <c r="A84" s="3" t="s">
        <v>74</v>
      </c>
      <c r="B84" s="5" t="s">
        <v>68</v>
      </c>
      <c r="C84" s="5" t="s">
        <v>71</v>
      </c>
      <c r="D84" s="3" t="s">
        <v>73</v>
      </c>
      <c r="E84" s="5" t="s">
        <v>68</v>
      </c>
    </row>
    <row r="85" spans="1:5" x14ac:dyDescent="0.4">
      <c r="A85" s="3" t="s">
        <v>73</v>
      </c>
      <c r="B85" s="5" t="s">
        <v>68</v>
      </c>
      <c r="C85" s="5" t="s">
        <v>65</v>
      </c>
      <c r="D85" s="5" t="s">
        <v>66</v>
      </c>
      <c r="E85" s="5" t="s">
        <v>68</v>
      </c>
    </row>
    <row r="86" spans="1:5" x14ac:dyDescent="0.4">
      <c r="A86" s="3"/>
      <c r="B86" s="5"/>
      <c r="C86" s="5"/>
      <c r="D86" s="5"/>
      <c r="E86" s="3" t="s">
        <v>110</v>
      </c>
    </row>
    <row r="87" spans="1:5" ht="8.5" customHeight="1" x14ac:dyDescent="0.4">
      <c r="A87" s="62"/>
      <c r="B87" s="62"/>
      <c r="C87" s="62"/>
      <c r="D87" s="62"/>
      <c r="E87" s="62"/>
    </row>
    <row r="88" spans="1:5" x14ac:dyDescent="0.4">
      <c r="A88" s="3" t="s">
        <v>74</v>
      </c>
      <c r="B88" s="3" t="s">
        <v>74</v>
      </c>
      <c r="C88" s="3" t="s">
        <v>74</v>
      </c>
      <c r="D88" s="3" t="s">
        <v>74</v>
      </c>
      <c r="E88" s="6"/>
    </row>
    <row r="89" spans="1:5" x14ac:dyDescent="0.4">
      <c r="A89" s="3" t="s">
        <v>73</v>
      </c>
      <c r="B89" s="3" t="s">
        <v>73</v>
      </c>
      <c r="C89" s="3" t="s">
        <v>73</v>
      </c>
      <c r="D89" s="3" t="s">
        <v>67</v>
      </c>
      <c r="E89" s="6"/>
    </row>
    <row r="90" spans="1:5" x14ac:dyDescent="0.4">
      <c r="A90" s="3" t="s">
        <v>75</v>
      </c>
      <c r="B90" s="3" t="s">
        <v>76</v>
      </c>
      <c r="C90" s="3" t="s">
        <v>145</v>
      </c>
      <c r="D90" s="3" t="s">
        <v>72</v>
      </c>
      <c r="E90" s="4"/>
    </row>
    <row r="91" spans="1:5" x14ac:dyDescent="0.4">
      <c r="C91" s="63" t="s">
        <v>152</v>
      </c>
      <c r="D91" s="63"/>
      <c r="E91" s="63"/>
    </row>
    <row r="92" spans="1:5" x14ac:dyDescent="0.4">
      <c r="C92" s="57" t="s">
        <v>146</v>
      </c>
      <c r="D92" s="57"/>
      <c r="E92" s="57"/>
    </row>
    <row r="93" spans="1:5" x14ac:dyDescent="0.4">
      <c r="C93" s="57" t="s">
        <v>147</v>
      </c>
      <c r="D93" s="57"/>
      <c r="E93" s="57"/>
    </row>
    <row r="96" spans="1:5" x14ac:dyDescent="0.4">
      <c r="C96" s="57" t="s">
        <v>19</v>
      </c>
      <c r="D96" s="57"/>
      <c r="E96" s="57"/>
    </row>
  </sheetData>
  <mergeCells count="23">
    <mergeCell ref="C93:E93"/>
    <mergeCell ref="C96:E96"/>
    <mergeCell ref="A1:C1"/>
    <mergeCell ref="A2:E2"/>
    <mergeCell ref="A3:E3"/>
    <mergeCell ref="A9:E9"/>
    <mergeCell ref="A25:E25"/>
    <mergeCell ref="A31:E31"/>
    <mergeCell ref="A20:E20"/>
    <mergeCell ref="A14:E14"/>
    <mergeCell ref="A36:E36"/>
    <mergeCell ref="A42:E42"/>
    <mergeCell ref="A46:E46"/>
    <mergeCell ref="A47:E47"/>
    <mergeCell ref="A53:E53"/>
    <mergeCell ref="A58:E58"/>
    <mergeCell ref="C92:E92"/>
    <mergeCell ref="A75:E75"/>
    <mergeCell ref="A69:E69"/>
    <mergeCell ref="A64:E64"/>
    <mergeCell ref="A80:E80"/>
    <mergeCell ref="A87:E87"/>
    <mergeCell ref="C91:E91"/>
  </mergeCells>
  <pageMargins left="0.2" right="0.2" top="0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topLeftCell="E19" workbookViewId="0">
      <selection activeCell="V29" sqref="V29"/>
    </sheetView>
  </sheetViews>
  <sheetFormatPr defaultRowHeight="18" x14ac:dyDescent="0.4"/>
  <cols>
    <col min="1" max="1" width="4.7109375" customWidth="1"/>
    <col min="2" max="5" width="5.140625" customWidth="1"/>
    <col min="6" max="6" width="1.5703125" customWidth="1"/>
    <col min="7" max="11" width="4.92578125" customWidth="1"/>
    <col min="12" max="12" width="1.5703125" customWidth="1"/>
    <col min="13" max="13" width="5.0703125" customWidth="1"/>
    <col min="14" max="14" width="4.85546875" customWidth="1"/>
    <col min="15" max="17" width="5.0703125" customWidth="1"/>
    <col min="18" max="19" width="1.78515625" customWidth="1"/>
    <col min="20" max="20" width="5.28515625" customWidth="1"/>
    <col min="21" max="21" width="5.7109375" customWidth="1"/>
    <col min="22" max="22" width="4.85546875" customWidth="1"/>
    <col min="23" max="23" width="5.5" customWidth="1"/>
    <col min="24" max="24" width="4.85546875" customWidth="1"/>
    <col min="25" max="25" width="1.7109375" customWidth="1"/>
    <col min="26" max="26" width="5.7109375" customWidth="1"/>
    <col min="27" max="27" width="6.640625" customWidth="1"/>
    <col min="28" max="28" width="6.28515625" customWidth="1"/>
    <col min="29" max="30" width="6.42578125" customWidth="1"/>
  </cols>
  <sheetData>
    <row r="1" spans="1:30" ht="24" customHeight="1" x14ac:dyDescent="0.4">
      <c r="A1" s="69" t="s">
        <v>128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x14ac:dyDescent="0.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30" ht="18.5" thickBot="1" x14ac:dyDescent="0.45">
      <c r="A3" s="70" t="s">
        <v>6</v>
      </c>
      <c r="B3" s="70"/>
      <c r="C3" s="70"/>
      <c r="D3" s="70"/>
      <c r="E3" s="70"/>
      <c r="G3" s="71" t="s">
        <v>7</v>
      </c>
      <c r="H3" s="71"/>
      <c r="I3" s="71"/>
      <c r="J3" s="71"/>
      <c r="K3" s="71"/>
      <c r="M3" s="72" t="s">
        <v>8</v>
      </c>
      <c r="N3" s="72"/>
      <c r="O3" s="72"/>
      <c r="P3" s="72"/>
      <c r="Q3" s="72"/>
      <c r="T3" s="68" t="s">
        <v>21</v>
      </c>
      <c r="U3" s="68"/>
      <c r="V3" s="68"/>
      <c r="W3" s="68"/>
      <c r="X3" s="68"/>
      <c r="Z3" s="68" t="s">
        <v>9</v>
      </c>
      <c r="AA3" s="68"/>
      <c r="AB3" s="68"/>
      <c r="AC3" s="68"/>
      <c r="AD3" s="68"/>
    </row>
    <row r="4" spans="1:30" ht="18.5" thickTop="1" x14ac:dyDescent="0.4">
      <c r="A4" s="15" t="s">
        <v>1</v>
      </c>
      <c r="B4" s="15" t="s">
        <v>2</v>
      </c>
      <c r="C4" s="15" t="s">
        <v>3</v>
      </c>
      <c r="D4" s="15" t="s">
        <v>4</v>
      </c>
      <c r="E4" s="16" t="s">
        <v>5</v>
      </c>
      <c r="F4" s="9"/>
      <c r="G4" s="15" t="s">
        <v>1</v>
      </c>
      <c r="H4" s="15" t="s">
        <v>2</v>
      </c>
      <c r="I4" s="15" t="s">
        <v>3</v>
      </c>
      <c r="J4" s="15" t="s">
        <v>4</v>
      </c>
      <c r="K4" s="16" t="s">
        <v>5</v>
      </c>
      <c r="L4" s="9"/>
      <c r="M4" s="15" t="s">
        <v>1</v>
      </c>
      <c r="N4" s="15" t="s">
        <v>2</v>
      </c>
      <c r="O4" s="15" t="s">
        <v>3</v>
      </c>
      <c r="P4" s="15" t="s">
        <v>4</v>
      </c>
      <c r="Q4" s="16" t="s">
        <v>5</v>
      </c>
      <c r="R4" s="9"/>
      <c r="S4" s="9"/>
      <c r="T4" s="15" t="s">
        <v>1</v>
      </c>
      <c r="U4" s="15" t="s">
        <v>2</v>
      </c>
      <c r="V4" s="15" t="s">
        <v>3</v>
      </c>
      <c r="W4" s="15" t="s">
        <v>4</v>
      </c>
      <c r="X4" s="16" t="s">
        <v>5</v>
      </c>
      <c r="Y4" s="9"/>
      <c r="Z4" s="15" t="s">
        <v>1</v>
      </c>
      <c r="AA4" s="15" t="s">
        <v>2</v>
      </c>
      <c r="AB4" s="15" t="s">
        <v>3</v>
      </c>
      <c r="AC4" s="15" t="s">
        <v>4</v>
      </c>
      <c r="AD4" s="16" t="s">
        <v>5</v>
      </c>
    </row>
    <row r="5" spans="1:30" x14ac:dyDescent="0.4">
      <c r="A5" s="17"/>
      <c r="B5" s="21" t="s">
        <v>106</v>
      </c>
      <c r="C5" s="21" t="s">
        <v>105</v>
      </c>
      <c r="D5" s="20" t="s">
        <v>136</v>
      </c>
      <c r="E5" s="17"/>
      <c r="F5" s="37"/>
      <c r="G5" s="17"/>
      <c r="H5" s="17" t="s">
        <v>90</v>
      </c>
      <c r="I5" s="17" t="s">
        <v>94</v>
      </c>
      <c r="J5" s="17" t="s">
        <v>95</v>
      </c>
      <c r="K5" s="17" t="s">
        <v>93</v>
      </c>
      <c r="L5" s="37"/>
      <c r="M5" s="36"/>
      <c r="N5" s="36" t="s">
        <v>10</v>
      </c>
      <c r="O5" s="36" t="s">
        <v>91</v>
      </c>
      <c r="P5" s="36" t="s">
        <v>10</v>
      </c>
      <c r="Q5" s="36" t="s">
        <v>85</v>
      </c>
      <c r="R5" s="37"/>
      <c r="S5" s="37"/>
      <c r="T5" s="36"/>
      <c r="U5" s="36" t="s">
        <v>92</v>
      </c>
      <c r="V5" s="36" t="s">
        <v>86</v>
      </c>
      <c r="W5" s="40" t="s">
        <v>86</v>
      </c>
      <c r="X5" s="36"/>
      <c r="Y5" s="9"/>
      <c r="Z5" s="10"/>
      <c r="AA5" s="10"/>
      <c r="AB5" s="10"/>
      <c r="AC5" s="10" t="s">
        <v>80</v>
      </c>
      <c r="AD5" s="10"/>
    </row>
    <row r="6" spans="1:30" x14ac:dyDescent="0.4">
      <c r="A6" s="17"/>
      <c r="B6" s="17" t="s">
        <v>84</v>
      </c>
      <c r="C6" s="17" t="s">
        <v>11</v>
      </c>
      <c r="D6" s="20" t="s">
        <v>83</v>
      </c>
      <c r="E6" s="17"/>
      <c r="F6" s="37"/>
      <c r="G6" s="17"/>
      <c r="H6" s="17" t="s">
        <v>81</v>
      </c>
      <c r="I6" s="17" t="s">
        <v>83</v>
      </c>
      <c r="J6" s="17" t="s">
        <v>78</v>
      </c>
      <c r="K6" s="17" t="s">
        <v>84</v>
      </c>
      <c r="L6" s="37"/>
      <c r="M6" s="36"/>
      <c r="N6" s="36" t="s">
        <v>11</v>
      </c>
      <c r="O6" s="36" t="s">
        <v>81</v>
      </c>
      <c r="P6" s="36" t="s">
        <v>11</v>
      </c>
      <c r="Q6" s="36" t="s">
        <v>84</v>
      </c>
      <c r="R6" s="37"/>
      <c r="S6" s="37"/>
      <c r="T6" s="36"/>
      <c r="U6" s="36" t="s">
        <v>78</v>
      </c>
      <c r="V6" s="36" t="s">
        <v>83</v>
      </c>
      <c r="W6" s="36" t="s">
        <v>83</v>
      </c>
      <c r="X6" s="36"/>
      <c r="Y6" s="9"/>
      <c r="Z6" s="10"/>
      <c r="AA6" s="10"/>
      <c r="AB6" s="10"/>
      <c r="AC6" s="10" t="s">
        <v>81</v>
      </c>
      <c r="AD6" s="10"/>
    </row>
    <row r="7" spans="1:30" x14ac:dyDescent="0.4">
      <c r="A7" s="17"/>
      <c r="B7" s="20" t="s">
        <v>134</v>
      </c>
      <c r="C7" s="17" t="s">
        <v>86</v>
      </c>
      <c r="D7" s="20" t="s">
        <v>134</v>
      </c>
      <c r="E7" s="17"/>
      <c r="F7" s="37"/>
      <c r="G7" s="17"/>
      <c r="H7" s="17" t="s">
        <v>82</v>
      </c>
      <c r="I7" s="20" t="s">
        <v>100</v>
      </c>
      <c r="J7" s="17" t="s">
        <v>79</v>
      </c>
      <c r="K7" s="17" t="s">
        <v>10</v>
      </c>
      <c r="L7" s="37"/>
      <c r="M7" s="36"/>
      <c r="N7" s="36" t="s">
        <v>86</v>
      </c>
      <c r="O7" s="36" t="s">
        <v>82</v>
      </c>
      <c r="P7" s="36" t="s">
        <v>86</v>
      </c>
      <c r="Q7" s="36"/>
      <c r="R7" s="37"/>
      <c r="S7" s="37"/>
      <c r="T7" s="36"/>
      <c r="U7" s="36" t="s">
        <v>79</v>
      </c>
      <c r="V7" s="40" t="s">
        <v>10</v>
      </c>
      <c r="W7" s="20" t="s">
        <v>102</v>
      </c>
      <c r="X7" s="40" t="s">
        <v>10</v>
      </c>
      <c r="Y7" s="9"/>
      <c r="Z7" s="10"/>
      <c r="AA7" s="10"/>
      <c r="AB7" s="10"/>
      <c r="AC7" s="10"/>
      <c r="AD7" s="10"/>
    </row>
    <row r="8" spans="1:30" x14ac:dyDescent="0.4">
      <c r="A8" s="17"/>
      <c r="B8" s="20" t="s">
        <v>85</v>
      </c>
      <c r="C8" s="17" t="s">
        <v>83</v>
      </c>
      <c r="D8" s="20" t="s">
        <v>85</v>
      </c>
      <c r="E8" s="17"/>
      <c r="F8" s="37"/>
      <c r="G8" s="17"/>
      <c r="H8" s="17"/>
      <c r="I8" s="20"/>
      <c r="J8" s="17"/>
      <c r="K8" s="17" t="s">
        <v>11</v>
      </c>
      <c r="L8" s="37"/>
      <c r="M8" s="36"/>
      <c r="N8" s="36" t="s">
        <v>83</v>
      </c>
      <c r="O8" s="36"/>
      <c r="P8" s="36" t="s">
        <v>83</v>
      </c>
      <c r="Q8" s="36"/>
      <c r="R8" s="37"/>
      <c r="S8" s="37"/>
      <c r="T8" s="36"/>
      <c r="U8" s="36"/>
      <c r="V8" s="36" t="s">
        <v>11</v>
      </c>
      <c r="W8" s="20" t="s">
        <v>84</v>
      </c>
      <c r="X8" s="36" t="s">
        <v>11</v>
      </c>
      <c r="Y8" s="9"/>
      <c r="Z8" s="10"/>
      <c r="AA8" s="10"/>
      <c r="AB8" s="10"/>
      <c r="AC8" s="10"/>
      <c r="AD8" s="10"/>
    </row>
    <row r="9" spans="1:30" x14ac:dyDescent="0.4">
      <c r="A9" s="79"/>
      <c r="B9" s="80"/>
      <c r="C9" s="80"/>
      <c r="D9" s="80"/>
      <c r="E9" s="81"/>
      <c r="F9" s="37"/>
      <c r="G9" s="79"/>
      <c r="H9" s="80"/>
      <c r="I9" s="80"/>
      <c r="J9" s="80"/>
      <c r="K9" s="81"/>
      <c r="L9" s="37"/>
      <c r="M9" s="73"/>
      <c r="N9" s="74"/>
      <c r="O9" s="74"/>
      <c r="P9" s="74"/>
      <c r="Q9" s="75"/>
      <c r="R9" s="37"/>
      <c r="S9" s="37"/>
      <c r="T9" s="73"/>
      <c r="U9" s="74"/>
      <c r="V9" s="74"/>
      <c r="W9" s="74"/>
      <c r="X9" s="75"/>
      <c r="Y9" s="9"/>
      <c r="Z9" s="76"/>
      <c r="AA9" s="77"/>
      <c r="AB9" s="77"/>
      <c r="AC9" s="77"/>
      <c r="AD9" s="78"/>
    </row>
    <row r="10" spans="1:30" x14ac:dyDescent="0.4">
      <c r="A10" s="21"/>
      <c r="B10" s="17" t="s">
        <v>87</v>
      </c>
      <c r="C10" s="17" t="s">
        <v>88</v>
      </c>
      <c r="D10" s="20" t="s">
        <v>107</v>
      </c>
      <c r="E10" s="21"/>
      <c r="F10" s="37"/>
      <c r="G10" s="17" t="s">
        <v>89</v>
      </c>
      <c r="H10" s="17"/>
      <c r="I10" s="20" t="s">
        <v>96</v>
      </c>
      <c r="J10" s="20" t="s">
        <v>101</v>
      </c>
      <c r="K10" s="17"/>
      <c r="L10" s="37"/>
      <c r="M10" s="36" t="s">
        <v>92</v>
      </c>
      <c r="N10" s="36" t="s">
        <v>85</v>
      </c>
      <c r="O10" s="36" t="s">
        <v>91</v>
      </c>
      <c r="P10" s="36" t="s">
        <v>92</v>
      </c>
      <c r="Q10" s="39"/>
      <c r="R10" s="37"/>
      <c r="S10" s="37"/>
      <c r="T10" s="36" t="s">
        <v>91</v>
      </c>
      <c r="U10" s="36" t="s">
        <v>92</v>
      </c>
      <c r="V10" s="40" t="s">
        <v>91</v>
      </c>
      <c r="W10" s="36"/>
      <c r="X10" s="38"/>
      <c r="Y10" s="9"/>
      <c r="Z10" s="19"/>
      <c r="AA10" s="19"/>
      <c r="AB10" s="19"/>
      <c r="AC10" s="19" t="s">
        <v>82</v>
      </c>
      <c r="AD10" s="19"/>
    </row>
    <row r="11" spans="1:30" x14ac:dyDescent="0.4">
      <c r="A11" s="17"/>
      <c r="B11" s="17" t="s">
        <v>81</v>
      </c>
      <c r="C11" s="17" t="s">
        <v>78</v>
      </c>
      <c r="D11" s="20" t="s">
        <v>84</v>
      </c>
      <c r="E11" s="17"/>
      <c r="F11" s="37"/>
      <c r="G11" s="17" t="s">
        <v>78</v>
      </c>
      <c r="H11" s="17"/>
      <c r="I11" s="20" t="s">
        <v>81</v>
      </c>
      <c r="J11" s="20" t="s">
        <v>78</v>
      </c>
      <c r="K11" s="17"/>
      <c r="L11" s="37"/>
      <c r="M11" s="36" t="s">
        <v>78</v>
      </c>
      <c r="N11" s="36" t="s">
        <v>84</v>
      </c>
      <c r="O11" s="36" t="s">
        <v>81</v>
      </c>
      <c r="P11" s="36" t="s">
        <v>78</v>
      </c>
      <c r="Q11" s="36"/>
      <c r="R11" s="37"/>
      <c r="S11" s="37"/>
      <c r="T11" s="36" t="s">
        <v>81</v>
      </c>
      <c r="U11" s="36" t="s">
        <v>78</v>
      </c>
      <c r="V11" s="36" t="s">
        <v>81</v>
      </c>
      <c r="W11" s="36"/>
      <c r="X11" s="36"/>
      <c r="Y11" s="9"/>
      <c r="Z11" s="10"/>
      <c r="AA11" s="10"/>
      <c r="AB11" s="10"/>
      <c r="AC11" s="10"/>
      <c r="AD11" s="10"/>
    </row>
    <row r="12" spans="1:30" x14ac:dyDescent="0.4">
      <c r="A12" s="17"/>
      <c r="B12" s="17" t="s">
        <v>82</v>
      </c>
      <c r="C12" s="17" t="s">
        <v>79</v>
      </c>
      <c r="D12" s="17"/>
      <c r="E12" s="17"/>
      <c r="F12" s="37"/>
      <c r="G12" s="17" t="s">
        <v>79</v>
      </c>
      <c r="H12" s="17"/>
      <c r="I12" s="20" t="s">
        <v>82</v>
      </c>
      <c r="J12" s="20" t="s">
        <v>79</v>
      </c>
      <c r="K12" s="17"/>
      <c r="L12" s="37"/>
      <c r="M12" s="36" t="s">
        <v>79</v>
      </c>
      <c r="N12" s="36"/>
      <c r="O12" s="36" t="s">
        <v>82</v>
      </c>
      <c r="P12" s="36" t="s">
        <v>79</v>
      </c>
      <c r="Q12" s="36"/>
      <c r="R12" s="37"/>
      <c r="S12" s="37"/>
      <c r="T12" s="36" t="s">
        <v>82</v>
      </c>
      <c r="U12" s="36" t="s">
        <v>79</v>
      </c>
      <c r="V12" s="36" t="s">
        <v>82</v>
      </c>
      <c r="W12" s="36"/>
      <c r="X12" s="36"/>
      <c r="Y12" s="9"/>
      <c r="Z12" s="10"/>
      <c r="AA12" s="11"/>
      <c r="AB12" s="10"/>
      <c r="AC12" s="10"/>
      <c r="AD12" s="10"/>
    </row>
    <row r="13" spans="1:30" x14ac:dyDescent="0.4">
      <c r="A13" s="36"/>
      <c r="B13" s="36"/>
      <c r="C13" s="36"/>
      <c r="D13" s="36"/>
      <c r="E13" s="36"/>
      <c r="F13" s="37"/>
      <c r="G13" s="36"/>
      <c r="H13" s="36"/>
      <c r="I13" s="36"/>
      <c r="J13" s="36"/>
      <c r="K13" s="36"/>
      <c r="L13" s="37"/>
      <c r="M13" s="36"/>
      <c r="N13" s="36"/>
      <c r="O13" s="36"/>
      <c r="P13" s="36"/>
      <c r="Q13" s="36"/>
      <c r="R13" s="37"/>
      <c r="S13" s="37"/>
      <c r="T13" s="36"/>
      <c r="U13" s="36"/>
      <c r="V13" s="36"/>
      <c r="W13" s="36"/>
      <c r="X13" s="36"/>
      <c r="Y13" s="9"/>
      <c r="Z13" s="10"/>
      <c r="AA13" s="10"/>
      <c r="AB13" s="10"/>
      <c r="AC13" s="11"/>
      <c r="AD13" s="12"/>
    </row>
    <row r="14" spans="1:30" ht="18.5" thickBot="1" x14ac:dyDescent="0.45">
      <c r="A14" s="68" t="s">
        <v>12</v>
      </c>
      <c r="B14" s="68"/>
      <c r="C14" s="68"/>
      <c r="D14" s="68"/>
      <c r="E14" s="68"/>
      <c r="F14" s="9"/>
      <c r="G14" s="68" t="s">
        <v>120</v>
      </c>
      <c r="H14" s="68"/>
      <c r="I14" s="68"/>
      <c r="J14" s="68"/>
      <c r="K14" s="68"/>
      <c r="L14" s="9"/>
      <c r="M14" s="68" t="s">
        <v>20</v>
      </c>
      <c r="N14" s="68"/>
      <c r="O14" s="68"/>
      <c r="P14" s="68"/>
      <c r="Q14" s="68"/>
      <c r="R14" s="9"/>
      <c r="S14" s="9"/>
      <c r="T14" s="68" t="s">
        <v>121</v>
      </c>
      <c r="U14" s="68"/>
      <c r="V14" s="68"/>
      <c r="W14" s="68"/>
      <c r="X14" s="68"/>
      <c r="Y14" s="9"/>
      <c r="Z14" s="9"/>
      <c r="AA14" s="9"/>
      <c r="AB14" s="9"/>
      <c r="AC14" s="9"/>
      <c r="AD14" s="9"/>
    </row>
    <row r="15" spans="1:30" ht="18.5" thickTop="1" x14ac:dyDescent="0.4">
      <c r="A15" s="15" t="s">
        <v>1</v>
      </c>
      <c r="B15" s="15" t="s">
        <v>2</v>
      </c>
      <c r="C15" s="15" t="s">
        <v>3</v>
      </c>
      <c r="D15" s="15" t="s">
        <v>4</v>
      </c>
      <c r="E15" s="16" t="s">
        <v>5</v>
      </c>
      <c r="F15" s="9"/>
      <c r="G15" s="15" t="s">
        <v>1</v>
      </c>
      <c r="H15" s="15" t="s">
        <v>2</v>
      </c>
      <c r="I15" s="15" t="s">
        <v>3</v>
      </c>
      <c r="J15" s="15" t="s">
        <v>4</v>
      </c>
      <c r="K15" s="16" t="s">
        <v>5</v>
      </c>
      <c r="L15" s="9"/>
      <c r="M15" s="15" t="s">
        <v>1</v>
      </c>
      <c r="N15" s="15" t="s">
        <v>2</v>
      </c>
      <c r="O15" s="15" t="s">
        <v>3</v>
      </c>
      <c r="P15" s="15" t="s">
        <v>4</v>
      </c>
      <c r="Q15" s="16" t="s">
        <v>5</v>
      </c>
      <c r="R15" s="9"/>
      <c r="S15" s="9"/>
      <c r="T15" s="15" t="s">
        <v>1</v>
      </c>
      <c r="U15" s="15" t="s">
        <v>2</v>
      </c>
      <c r="V15" s="15" t="s">
        <v>3</v>
      </c>
      <c r="W15" s="15" t="s">
        <v>4</v>
      </c>
      <c r="X15" s="16" t="s">
        <v>5</v>
      </c>
      <c r="Y15" s="9"/>
      <c r="Z15" s="9"/>
      <c r="AA15" s="9"/>
      <c r="AB15" s="9"/>
      <c r="AC15" s="9"/>
      <c r="AD15" s="9"/>
    </row>
    <row r="16" spans="1:30" x14ac:dyDescent="0.4">
      <c r="A16" s="17"/>
      <c r="B16" s="54" t="s">
        <v>127</v>
      </c>
      <c r="C16" s="17" t="s">
        <v>123</v>
      </c>
      <c r="D16" s="54" t="s">
        <v>124</v>
      </c>
      <c r="E16" s="54" t="s">
        <v>122</v>
      </c>
      <c r="F16" s="9"/>
      <c r="G16" s="17"/>
      <c r="H16" s="17" t="s">
        <v>85</v>
      </c>
      <c r="I16" s="17"/>
      <c r="J16" s="17"/>
      <c r="K16" s="17" t="s">
        <v>85</v>
      </c>
      <c r="L16" s="9"/>
      <c r="M16" s="10"/>
      <c r="N16" s="17" t="s">
        <v>86</v>
      </c>
      <c r="O16" s="17" t="s">
        <v>92</v>
      </c>
      <c r="P16" s="17" t="s">
        <v>92</v>
      </c>
      <c r="Q16" s="17" t="s">
        <v>86</v>
      </c>
      <c r="R16" s="9"/>
      <c r="S16" s="9"/>
      <c r="T16" s="10"/>
      <c r="U16" s="10" t="s">
        <v>10</v>
      </c>
      <c r="V16" s="10"/>
      <c r="W16" s="10"/>
      <c r="X16" s="10" t="s">
        <v>10</v>
      </c>
      <c r="Y16" s="9"/>
      <c r="Z16" s="9"/>
      <c r="AA16" s="9"/>
      <c r="AB16" s="13"/>
      <c r="AC16" s="9"/>
      <c r="AD16" s="9"/>
    </row>
    <row r="17" spans="1:32" x14ac:dyDescent="0.4">
      <c r="A17" s="55"/>
      <c r="B17" s="54" t="s">
        <v>127</v>
      </c>
      <c r="C17" s="17" t="s">
        <v>84</v>
      </c>
      <c r="D17" s="54" t="s">
        <v>84</v>
      </c>
      <c r="E17" s="54" t="s">
        <v>86</v>
      </c>
      <c r="F17" s="9"/>
      <c r="G17" s="17"/>
      <c r="H17" s="17" t="s">
        <v>85</v>
      </c>
      <c r="I17" s="17"/>
      <c r="J17" s="17"/>
      <c r="K17" s="17" t="s">
        <v>85</v>
      </c>
      <c r="L17" s="9"/>
      <c r="M17" s="17" t="s">
        <v>91</v>
      </c>
      <c r="N17" s="17" t="s">
        <v>86</v>
      </c>
      <c r="O17" s="17" t="s">
        <v>78</v>
      </c>
      <c r="P17" s="17" t="s">
        <v>78</v>
      </c>
      <c r="Q17" s="17" t="s">
        <v>86</v>
      </c>
      <c r="R17" s="9"/>
      <c r="S17" s="9"/>
      <c r="T17" s="10"/>
      <c r="U17" s="10" t="s">
        <v>10</v>
      </c>
      <c r="V17" s="10"/>
      <c r="W17" s="10"/>
      <c r="X17" s="10" t="s">
        <v>10</v>
      </c>
      <c r="Y17" s="9"/>
      <c r="Z17" s="9"/>
      <c r="AA17" s="9"/>
      <c r="AB17" s="9"/>
      <c r="AC17" s="9"/>
      <c r="AD17" s="9"/>
    </row>
    <row r="18" spans="1:32" x14ac:dyDescent="0.4">
      <c r="A18" s="54"/>
      <c r="B18" s="54" t="s">
        <v>127</v>
      </c>
      <c r="C18" s="17" t="s">
        <v>10</v>
      </c>
      <c r="D18" s="54" t="s">
        <v>10</v>
      </c>
      <c r="E18" s="54" t="s">
        <v>83</v>
      </c>
      <c r="F18" s="9"/>
      <c r="G18" s="17"/>
      <c r="H18" s="17" t="s">
        <v>84</v>
      </c>
      <c r="I18" s="17"/>
      <c r="J18" s="17"/>
      <c r="K18" s="17" t="s">
        <v>84</v>
      </c>
      <c r="L18" s="9"/>
      <c r="M18" s="17" t="s">
        <v>81</v>
      </c>
      <c r="N18" s="17" t="s">
        <v>83</v>
      </c>
      <c r="O18" s="17" t="s">
        <v>79</v>
      </c>
      <c r="P18" s="17" t="s">
        <v>79</v>
      </c>
      <c r="Q18" s="17" t="s">
        <v>83</v>
      </c>
      <c r="R18" s="9"/>
      <c r="S18" s="9"/>
      <c r="T18" s="10"/>
      <c r="U18" s="10" t="s">
        <v>11</v>
      </c>
      <c r="V18" s="10"/>
      <c r="W18" s="10"/>
      <c r="X18" s="10" t="s">
        <v>11</v>
      </c>
      <c r="Y18" s="9"/>
      <c r="Z18" s="9"/>
      <c r="AA18" s="9"/>
      <c r="AB18" s="9"/>
      <c r="AC18" s="9"/>
      <c r="AD18" s="9"/>
    </row>
    <row r="19" spans="1:32" x14ac:dyDescent="0.4">
      <c r="A19" s="55"/>
      <c r="B19" s="54" t="s">
        <v>127</v>
      </c>
      <c r="C19" s="17" t="s">
        <v>11</v>
      </c>
      <c r="D19" s="54" t="s">
        <v>11</v>
      </c>
      <c r="E19" s="54" t="s">
        <v>83</v>
      </c>
      <c r="F19" s="9"/>
      <c r="G19" s="17"/>
      <c r="H19" s="17" t="s">
        <v>84</v>
      </c>
      <c r="I19" s="17"/>
      <c r="J19" s="17"/>
      <c r="K19" s="17" t="s">
        <v>84</v>
      </c>
      <c r="L19" s="9"/>
      <c r="M19" s="17" t="s">
        <v>82</v>
      </c>
      <c r="N19" s="17" t="s">
        <v>83</v>
      </c>
      <c r="O19" s="10"/>
      <c r="P19" s="17"/>
      <c r="Q19" s="17" t="s">
        <v>83</v>
      </c>
      <c r="R19" s="9"/>
      <c r="S19" s="9"/>
      <c r="T19" s="10"/>
      <c r="U19" s="10" t="s">
        <v>11</v>
      </c>
      <c r="V19" s="10"/>
      <c r="W19" s="10"/>
      <c r="X19" s="10" t="s">
        <v>11</v>
      </c>
      <c r="Y19" s="9"/>
      <c r="Z19" s="9"/>
      <c r="AA19" s="9"/>
      <c r="AB19" s="9"/>
      <c r="AC19" s="9"/>
      <c r="AD19" s="9"/>
    </row>
    <row r="20" spans="1:32" ht="20.25" customHeight="1" x14ac:dyDescent="0.4">
      <c r="A20" s="79"/>
      <c r="B20" s="80"/>
      <c r="C20" s="80"/>
      <c r="D20" s="80"/>
      <c r="E20" s="81"/>
      <c r="F20" s="9"/>
      <c r="G20" s="79"/>
      <c r="H20" s="80"/>
      <c r="I20" s="80"/>
      <c r="J20" s="80"/>
      <c r="K20" s="81"/>
      <c r="L20" s="9"/>
      <c r="M20" s="76"/>
      <c r="N20" s="77"/>
      <c r="O20" s="77"/>
      <c r="P20" s="77"/>
      <c r="Q20" s="78"/>
      <c r="R20" s="9"/>
      <c r="S20" s="9"/>
      <c r="T20" s="76"/>
      <c r="U20" s="77"/>
      <c r="V20" s="77"/>
      <c r="W20" s="77"/>
      <c r="X20" s="78"/>
      <c r="Y20" s="9"/>
      <c r="Z20" s="9"/>
      <c r="AA20" s="9"/>
      <c r="AB20" s="9"/>
      <c r="AC20" s="9"/>
      <c r="AD20" s="9"/>
    </row>
    <row r="21" spans="1:32" x14ac:dyDescent="0.4">
      <c r="A21" s="55"/>
      <c r="B21" s="54" t="s">
        <v>126</v>
      </c>
      <c r="C21" s="17" t="s">
        <v>125</v>
      </c>
      <c r="D21" s="54"/>
      <c r="E21" s="22"/>
      <c r="F21" s="9"/>
      <c r="G21" s="22"/>
      <c r="H21" s="17"/>
      <c r="I21" s="17"/>
      <c r="J21" s="17"/>
      <c r="K21" s="22"/>
      <c r="L21" s="9"/>
      <c r="M21" s="17" t="s">
        <v>92</v>
      </c>
      <c r="N21" s="17" t="s">
        <v>91</v>
      </c>
      <c r="O21" s="17"/>
      <c r="P21" s="17" t="s">
        <v>91</v>
      </c>
      <c r="Q21" s="19"/>
      <c r="R21" s="9"/>
      <c r="S21" s="9"/>
      <c r="T21" s="19"/>
      <c r="U21" s="19"/>
      <c r="V21" s="19"/>
      <c r="W21" s="19"/>
      <c r="X21" s="19"/>
      <c r="Y21" s="9"/>
      <c r="Z21" s="9"/>
      <c r="AA21" s="9"/>
      <c r="AB21" s="9"/>
      <c r="AC21" s="9"/>
      <c r="AD21" s="9"/>
    </row>
    <row r="22" spans="1:32" x14ac:dyDescent="0.4">
      <c r="A22" s="55"/>
      <c r="B22" s="54" t="s">
        <v>81</v>
      </c>
      <c r="C22" s="17" t="s">
        <v>78</v>
      </c>
      <c r="D22" s="54"/>
      <c r="E22" s="17"/>
      <c r="F22" s="9"/>
      <c r="G22" s="17"/>
      <c r="H22" s="17"/>
      <c r="I22" s="17"/>
      <c r="J22" s="17"/>
      <c r="K22" s="17"/>
      <c r="L22" s="9"/>
      <c r="M22" s="17" t="s">
        <v>78</v>
      </c>
      <c r="N22" s="17" t="s">
        <v>81</v>
      </c>
      <c r="O22" s="17"/>
      <c r="P22" s="17" t="s">
        <v>81</v>
      </c>
      <c r="Q22" s="10"/>
      <c r="R22" s="9"/>
      <c r="S22" s="9"/>
      <c r="T22" s="10"/>
      <c r="U22" s="10"/>
      <c r="V22" s="10"/>
      <c r="W22" s="10"/>
      <c r="X22" s="10"/>
      <c r="Y22" s="9"/>
      <c r="Z22" s="9"/>
      <c r="AA22" s="9"/>
      <c r="AB22" s="9"/>
      <c r="AC22" s="9"/>
      <c r="AD22" s="9"/>
    </row>
    <row r="23" spans="1:32" x14ac:dyDescent="0.4">
      <c r="A23" s="55"/>
      <c r="B23" s="54" t="s">
        <v>82</v>
      </c>
      <c r="C23" s="17" t="s">
        <v>79</v>
      </c>
      <c r="D23" s="54"/>
      <c r="E23" s="17"/>
      <c r="F23" s="9"/>
      <c r="G23" s="17"/>
      <c r="H23" s="17"/>
      <c r="I23" s="17"/>
      <c r="J23" s="17"/>
      <c r="K23" s="17"/>
      <c r="L23" s="9"/>
      <c r="M23" s="17" t="s">
        <v>79</v>
      </c>
      <c r="N23" s="17" t="s">
        <v>82</v>
      </c>
      <c r="O23" s="17"/>
      <c r="P23" s="17" t="s">
        <v>82</v>
      </c>
      <c r="Q23" s="10"/>
      <c r="R23" s="9"/>
      <c r="S23" s="9"/>
      <c r="T23" s="10"/>
      <c r="U23" s="11"/>
      <c r="V23" s="10"/>
      <c r="W23" s="10"/>
      <c r="X23" s="10"/>
      <c r="Y23" s="9"/>
      <c r="Z23" s="9"/>
      <c r="AA23" s="9"/>
      <c r="AB23" s="9"/>
      <c r="AC23" s="9"/>
      <c r="AD23" s="9"/>
    </row>
    <row r="24" spans="1:32" x14ac:dyDescent="0.4">
      <c r="A24" s="17"/>
      <c r="B24" s="54"/>
      <c r="C24" s="17"/>
      <c r="D24" s="54"/>
      <c r="E24" s="18"/>
      <c r="F24" s="9"/>
      <c r="G24" s="17"/>
      <c r="H24" s="17"/>
      <c r="I24" s="17"/>
      <c r="J24" s="17"/>
      <c r="K24" s="18"/>
      <c r="L24" s="9"/>
      <c r="M24" s="17"/>
      <c r="N24" s="17"/>
      <c r="O24" s="17"/>
      <c r="P24" s="17"/>
      <c r="Q24" s="12"/>
      <c r="R24" s="9"/>
      <c r="S24" s="9"/>
      <c r="T24" s="10"/>
      <c r="U24" s="10"/>
      <c r="V24" s="10"/>
      <c r="W24" s="11"/>
      <c r="X24" s="12"/>
      <c r="Y24" s="9"/>
      <c r="Z24" s="9"/>
      <c r="AA24" s="9">
        <f>26*60000*4</f>
        <v>6240000</v>
      </c>
      <c r="AB24" s="9"/>
      <c r="AC24" s="9"/>
      <c r="AD24" s="9"/>
    </row>
    <row r="25" spans="1:32" ht="18.5" thickBot="1" x14ac:dyDescent="0.45">
      <c r="A25" s="68" t="s">
        <v>21</v>
      </c>
      <c r="B25" s="68"/>
      <c r="C25" s="68"/>
      <c r="D25" s="68"/>
      <c r="E25" s="68"/>
      <c r="G25" s="68" t="s">
        <v>121</v>
      </c>
      <c r="H25" s="68"/>
      <c r="I25" s="68"/>
      <c r="J25" s="68"/>
      <c r="K25" s="68"/>
      <c r="M25" s="68" t="s">
        <v>13</v>
      </c>
      <c r="N25" s="68"/>
      <c r="O25" s="68"/>
      <c r="P25" s="68"/>
      <c r="Q25" s="68"/>
    </row>
    <row r="26" spans="1:32" ht="18.5" thickTop="1" x14ac:dyDescent="0.4">
      <c r="A26" s="15" t="s">
        <v>1</v>
      </c>
      <c r="B26" s="15" t="s">
        <v>2</v>
      </c>
      <c r="C26" s="15" t="s">
        <v>3</v>
      </c>
      <c r="D26" s="15" t="s">
        <v>4</v>
      </c>
      <c r="E26" s="16" t="s">
        <v>5</v>
      </c>
      <c r="F26" s="9"/>
      <c r="G26" s="15" t="s">
        <v>1</v>
      </c>
      <c r="H26" s="15" t="s">
        <v>2</v>
      </c>
      <c r="I26" s="15" t="s">
        <v>3</v>
      </c>
      <c r="J26" s="15" t="s">
        <v>4</v>
      </c>
      <c r="K26" s="16" t="s">
        <v>5</v>
      </c>
      <c r="M26" s="15" t="s">
        <v>1</v>
      </c>
      <c r="N26" s="15" t="s">
        <v>2</v>
      </c>
      <c r="O26" s="15" t="s">
        <v>3</v>
      </c>
      <c r="P26" s="15" t="s">
        <v>4</v>
      </c>
      <c r="Q26" s="16" t="s">
        <v>5</v>
      </c>
    </row>
    <row r="27" spans="1:32" x14ac:dyDescent="0.4">
      <c r="A27" s="36"/>
      <c r="B27" s="36" t="s">
        <v>92</v>
      </c>
      <c r="C27" s="36" t="s">
        <v>86</v>
      </c>
      <c r="D27" s="40" t="s">
        <v>86</v>
      </c>
      <c r="E27" s="36"/>
      <c r="F27" s="9"/>
      <c r="G27" s="10"/>
      <c r="H27" s="10" t="s">
        <v>10</v>
      </c>
      <c r="I27" s="10"/>
      <c r="J27" s="10"/>
      <c r="K27" s="10" t="s">
        <v>10</v>
      </c>
      <c r="M27" s="10"/>
      <c r="N27" s="10" t="s">
        <v>155</v>
      </c>
      <c r="O27" s="10"/>
      <c r="P27" s="10" t="s">
        <v>155</v>
      </c>
      <c r="Q27" s="10"/>
    </row>
    <row r="28" spans="1:32" x14ac:dyDescent="0.4">
      <c r="A28" s="36"/>
      <c r="B28" s="36" t="s">
        <v>78</v>
      </c>
      <c r="C28" s="36" t="s">
        <v>83</v>
      </c>
      <c r="D28" s="36" t="s">
        <v>83</v>
      </c>
      <c r="E28" s="36"/>
      <c r="F28" s="9"/>
      <c r="G28" s="10"/>
      <c r="H28" s="10" t="s">
        <v>10</v>
      </c>
      <c r="I28" s="10"/>
      <c r="J28" s="10"/>
      <c r="K28" s="10" t="s">
        <v>10</v>
      </c>
      <c r="M28" s="10"/>
      <c r="N28" s="10"/>
      <c r="O28" s="10"/>
      <c r="P28" s="10"/>
      <c r="Q28" s="10"/>
      <c r="AF28" t="s">
        <v>18</v>
      </c>
    </row>
    <row r="29" spans="1:32" x14ac:dyDescent="0.4">
      <c r="A29" s="36"/>
      <c r="B29" s="36" t="s">
        <v>79</v>
      </c>
      <c r="C29" s="40" t="s">
        <v>10</v>
      </c>
      <c r="D29" s="20" t="s">
        <v>102</v>
      </c>
      <c r="E29" s="40" t="s">
        <v>10</v>
      </c>
      <c r="F29" s="9"/>
      <c r="G29" s="10"/>
      <c r="H29" s="10" t="s">
        <v>11</v>
      </c>
      <c r="I29" s="10"/>
      <c r="J29" s="10"/>
      <c r="K29" s="10" t="s">
        <v>11</v>
      </c>
      <c r="M29" s="10"/>
      <c r="N29" s="10"/>
      <c r="O29" s="10"/>
      <c r="P29" s="10"/>
      <c r="Q29" s="10"/>
    </row>
    <row r="30" spans="1:32" x14ac:dyDescent="0.4">
      <c r="A30" s="36"/>
      <c r="B30" s="36"/>
      <c r="C30" s="36" t="s">
        <v>11</v>
      </c>
      <c r="D30" s="20" t="s">
        <v>84</v>
      </c>
      <c r="E30" s="36" t="s">
        <v>11</v>
      </c>
      <c r="F30" s="9"/>
      <c r="G30" s="10"/>
      <c r="H30" s="10" t="s">
        <v>11</v>
      </c>
      <c r="I30" s="10"/>
      <c r="J30" s="10"/>
      <c r="K30" s="10" t="s">
        <v>11</v>
      </c>
      <c r="M30" s="10"/>
      <c r="N30" s="10"/>
      <c r="O30" s="10"/>
      <c r="P30" s="10"/>
      <c r="Q30" s="10"/>
    </row>
    <row r="31" spans="1:32" x14ac:dyDescent="0.4">
      <c r="A31" s="73"/>
      <c r="B31" s="74"/>
      <c r="C31" s="74"/>
      <c r="D31" s="74"/>
      <c r="E31" s="75"/>
      <c r="F31" s="9"/>
      <c r="G31" s="76"/>
      <c r="H31" s="77"/>
      <c r="I31" s="77"/>
      <c r="J31" s="77"/>
      <c r="K31" s="78"/>
      <c r="M31" s="76"/>
      <c r="N31" s="77"/>
      <c r="O31" s="77"/>
      <c r="P31" s="77"/>
      <c r="Q31" s="78"/>
    </row>
    <row r="32" spans="1:32" x14ac:dyDescent="0.4">
      <c r="A32" s="36" t="s">
        <v>91</v>
      </c>
      <c r="B32" s="36" t="s">
        <v>92</v>
      </c>
      <c r="C32" s="40" t="s">
        <v>91</v>
      </c>
      <c r="D32" s="36"/>
      <c r="E32" s="38"/>
      <c r="G32" s="19"/>
      <c r="H32" s="19"/>
      <c r="I32" s="19"/>
      <c r="J32" s="19"/>
      <c r="K32" s="19"/>
    </row>
    <row r="33" spans="1:13" x14ac:dyDescent="0.4">
      <c r="A33" s="36" t="s">
        <v>81</v>
      </c>
      <c r="B33" s="36" t="s">
        <v>78</v>
      </c>
      <c r="C33" s="36" t="s">
        <v>81</v>
      </c>
      <c r="D33" s="36"/>
      <c r="E33" s="36"/>
      <c r="G33" s="10"/>
      <c r="H33" s="10"/>
      <c r="I33" s="10"/>
      <c r="J33" s="10"/>
      <c r="K33" s="10"/>
    </row>
    <row r="34" spans="1:13" x14ac:dyDescent="0.4">
      <c r="A34" s="36" t="s">
        <v>82</v>
      </c>
      <c r="B34" s="36" t="s">
        <v>79</v>
      </c>
      <c r="C34" s="36" t="s">
        <v>82</v>
      </c>
      <c r="D34" s="36"/>
      <c r="E34" s="36"/>
      <c r="G34" s="10"/>
      <c r="H34" s="11"/>
      <c r="I34" s="10"/>
      <c r="J34" s="10"/>
      <c r="K34" s="10"/>
    </row>
    <row r="35" spans="1:13" x14ac:dyDescent="0.4">
      <c r="A35" s="36"/>
      <c r="B35" s="36"/>
      <c r="C35" s="36"/>
      <c r="D35" s="36"/>
      <c r="E35" s="36"/>
      <c r="G35" s="10"/>
      <c r="H35" s="10"/>
      <c r="I35" s="10"/>
      <c r="J35" s="11"/>
      <c r="K35" s="12"/>
    </row>
    <row r="36" spans="1:13" x14ac:dyDescent="0.4">
      <c r="G36" s="14" t="s">
        <v>112</v>
      </c>
    </row>
    <row r="37" spans="1:13" x14ac:dyDescent="0.4">
      <c r="H37" s="57" t="s">
        <v>146</v>
      </c>
      <c r="I37" s="57"/>
      <c r="J37" s="57"/>
      <c r="K37" s="57"/>
      <c r="L37" s="57"/>
      <c r="M37" s="57"/>
    </row>
    <row r="38" spans="1:13" x14ac:dyDescent="0.4">
      <c r="H38" s="57" t="s">
        <v>147</v>
      </c>
      <c r="I38" s="57"/>
      <c r="J38" s="57"/>
      <c r="K38" s="57"/>
      <c r="L38" s="57"/>
      <c r="M38" s="57"/>
    </row>
    <row r="41" spans="1:13" x14ac:dyDescent="0.4">
      <c r="I41" t="s">
        <v>19</v>
      </c>
    </row>
  </sheetData>
  <mergeCells count="27">
    <mergeCell ref="H37:M37"/>
    <mergeCell ref="H38:M38"/>
    <mergeCell ref="A9:E9"/>
    <mergeCell ref="G9:K9"/>
    <mergeCell ref="M9:Q9"/>
    <mergeCell ref="T9:X9"/>
    <mergeCell ref="Z9:AD9"/>
    <mergeCell ref="A31:E31"/>
    <mergeCell ref="G31:K31"/>
    <mergeCell ref="M31:Q31"/>
    <mergeCell ref="A20:E20"/>
    <mergeCell ref="G20:K20"/>
    <mergeCell ref="M20:Q20"/>
    <mergeCell ref="T20:X20"/>
    <mergeCell ref="A25:E25"/>
    <mergeCell ref="G25:K25"/>
    <mergeCell ref="M25:Q25"/>
    <mergeCell ref="A14:E14"/>
    <mergeCell ref="G14:K14"/>
    <mergeCell ref="M14:Q14"/>
    <mergeCell ref="T14:X14"/>
    <mergeCell ref="Z3:AD3"/>
    <mergeCell ref="A1:Q1"/>
    <mergeCell ref="A3:E3"/>
    <mergeCell ref="G3:K3"/>
    <mergeCell ref="M3:Q3"/>
    <mergeCell ref="T3:X3"/>
  </mergeCells>
  <pageMargins left="0" right="0" top="0" bottom="0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9"/>
  <sheetViews>
    <sheetView topLeftCell="A16" workbookViewId="0">
      <selection activeCell="D23" sqref="D23:E23"/>
    </sheetView>
  </sheetViews>
  <sheetFormatPr defaultRowHeight="15.5" x14ac:dyDescent="0.35"/>
  <cols>
    <col min="1" max="1" width="4.5" style="35" customWidth="1"/>
    <col min="2" max="2" width="22.35546875" style="26" customWidth="1"/>
    <col min="3" max="3" width="6.5703125" style="26" customWidth="1"/>
    <col min="4" max="4" width="4.5" style="26" customWidth="1"/>
    <col min="5" max="5" width="52.640625" style="26" customWidth="1"/>
    <col min="6" max="10" width="4.640625" style="26" customWidth="1"/>
    <col min="11" max="252" width="9.140625" style="26"/>
    <col min="253" max="253" width="4.5" style="26" customWidth="1"/>
    <col min="254" max="254" width="23.35546875" style="26" customWidth="1"/>
    <col min="255" max="255" width="9.85546875" style="26" customWidth="1"/>
    <col min="256" max="256" width="21.0703125" style="26" customWidth="1"/>
    <col min="257" max="257" width="5.640625" style="26" customWidth="1"/>
    <col min="258" max="259" width="6.28515625" style="26" customWidth="1"/>
    <col min="260" max="260" width="5.0703125" style="26" customWidth="1"/>
    <col min="261" max="261" width="5.7109375" style="26" customWidth="1"/>
    <col min="262" max="262" width="5.35546875" style="26" customWidth="1"/>
    <col min="263" max="263" width="6.0703125" style="26" customWidth="1"/>
    <col min="264" max="264" width="6.28515625" style="26" customWidth="1"/>
    <col min="265" max="265" width="6.85546875" style="26" customWidth="1"/>
    <col min="266" max="266" width="7.640625" style="26" customWidth="1"/>
    <col min="267" max="508" width="9.140625" style="26"/>
    <col min="509" max="509" width="4.5" style="26" customWidth="1"/>
    <col min="510" max="510" width="23.35546875" style="26" customWidth="1"/>
    <col min="511" max="511" width="9.85546875" style="26" customWidth="1"/>
    <col min="512" max="512" width="21.0703125" style="26" customWidth="1"/>
    <col min="513" max="513" width="5.640625" style="26" customWidth="1"/>
    <col min="514" max="515" width="6.28515625" style="26" customWidth="1"/>
    <col min="516" max="516" width="5.0703125" style="26" customWidth="1"/>
    <col min="517" max="517" width="5.7109375" style="26" customWidth="1"/>
    <col min="518" max="518" width="5.35546875" style="26" customWidth="1"/>
    <col min="519" max="519" width="6.0703125" style="26" customWidth="1"/>
    <col min="520" max="520" width="6.28515625" style="26" customWidth="1"/>
    <col min="521" max="521" width="6.85546875" style="26" customWidth="1"/>
    <col min="522" max="522" width="7.640625" style="26" customWidth="1"/>
    <col min="523" max="764" width="9.140625" style="26"/>
    <col min="765" max="765" width="4.5" style="26" customWidth="1"/>
    <col min="766" max="766" width="23.35546875" style="26" customWidth="1"/>
    <col min="767" max="767" width="9.85546875" style="26" customWidth="1"/>
    <col min="768" max="768" width="21.0703125" style="26" customWidth="1"/>
    <col min="769" max="769" width="5.640625" style="26" customWidth="1"/>
    <col min="770" max="771" width="6.28515625" style="26" customWidth="1"/>
    <col min="772" max="772" width="5.0703125" style="26" customWidth="1"/>
    <col min="773" max="773" width="5.7109375" style="26" customWidth="1"/>
    <col min="774" max="774" width="5.35546875" style="26" customWidth="1"/>
    <col min="775" max="775" width="6.0703125" style="26" customWidth="1"/>
    <col min="776" max="776" width="6.28515625" style="26" customWidth="1"/>
    <col min="777" max="777" width="6.85546875" style="26" customWidth="1"/>
    <col min="778" max="778" width="7.640625" style="26" customWidth="1"/>
    <col min="779" max="1020" width="9.140625" style="26"/>
    <col min="1021" max="1021" width="4.5" style="26" customWidth="1"/>
    <col min="1022" max="1022" width="23.35546875" style="26" customWidth="1"/>
    <col min="1023" max="1023" width="9.85546875" style="26" customWidth="1"/>
    <col min="1024" max="1024" width="21.0703125" style="26" customWidth="1"/>
    <col min="1025" max="1025" width="5.640625" style="26" customWidth="1"/>
    <col min="1026" max="1027" width="6.28515625" style="26" customWidth="1"/>
    <col min="1028" max="1028" width="5.0703125" style="26" customWidth="1"/>
    <col min="1029" max="1029" width="5.7109375" style="26" customWidth="1"/>
    <col min="1030" max="1030" width="5.35546875" style="26" customWidth="1"/>
    <col min="1031" max="1031" width="6.0703125" style="26" customWidth="1"/>
    <col min="1032" max="1032" width="6.28515625" style="26" customWidth="1"/>
    <col min="1033" max="1033" width="6.85546875" style="26" customWidth="1"/>
    <col min="1034" max="1034" width="7.640625" style="26" customWidth="1"/>
    <col min="1035" max="1276" width="9.140625" style="26"/>
    <col min="1277" max="1277" width="4.5" style="26" customWidth="1"/>
    <col min="1278" max="1278" width="23.35546875" style="26" customWidth="1"/>
    <col min="1279" max="1279" width="9.85546875" style="26" customWidth="1"/>
    <col min="1280" max="1280" width="21.0703125" style="26" customWidth="1"/>
    <col min="1281" max="1281" width="5.640625" style="26" customWidth="1"/>
    <col min="1282" max="1283" width="6.28515625" style="26" customWidth="1"/>
    <col min="1284" max="1284" width="5.0703125" style="26" customWidth="1"/>
    <col min="1285" max="1285" width="5.7109375" style="26" customWidth="1"/>
    <col min="1286" max="1286" width="5.35546875" style="26" customWidth="1"/>
    <col min="1287" max="1287" width="6.0703125" style="26" customWidth="1"/>
    <col min="1288" max="1288" width="6.28515625" style="26" customWidth="1"/>
    <col min="1289" max="1289" width="6.85546875" style="26" customWidth="1"/>
    <col min="1290" max="1290" width="7.640625" style="26" customWidth="1"/>
    <col min="1291" max="1532" width="9.140625" style="26"/>
    <col min="1533" max="1533" width="4.5" style="26" customWidth="1"/>
    <col min="1534" max="1534" width="23.35546875" style="26" customWidth="1"/>
    <col min="1535" max="1535" width="9.85546875" style="26" customWidth="1"/>
    <col min="1536" max="1536" width="21.0703125" style="26" customWidth="1"/>
    <col min="1537" max="1537" width="5.640625" style="26" customWidth="1"/>
    <col min="1538" max="1539" width="6.28515625" style="26" customWidth="1"/>
    <col min="1540" max="1540" width="5.0703125" style="26" customWidth="1"/>
    <col min="1541" max="1541" width="5.7109375" style="26" customWidth="1"/>
    <col min="1542" max="1542" width="5.35546875" style="26" customWidth="1"/>
    <col min="1543" max="1543" width="6.0703125" style="26" customWidth="1"/>
    <col min="1544" max="1544" width="6.28515625" style="26" customWidth="1"/>
    <col min="1545" max="1545" width="6.85546875" style="26" customWidth="1"/>
    <col min="1546" max="1546" width="7.640625" style="26" customWidth="1"/>
    <col min="1547" max="1788" width="9.140625" style="26"/>
    <col min="1789" max="1789" width="4.5" style="26" customWidth="1"/>
    <col min="1790" max="1790" width="23.35546875" style="26" customWidth="1"/>
    <col min="1791" max="1791" width="9.85546875" style="26" customWidth="1"/>
    <col min="1792" max="1792" width="21.0703125" style="26" customWidth="1"/>
    <col min="1793" max="1793" width="5.640625" style="26" customWidth="1"/>
    <col min="1794" max="1795" width="6.28515625" style="26" customWidth="1"/>
    <col min="1796" max="1796" width="5.0703125" style="26" customWidth="1"/>
    <col min="1797" max="1797" width="5.7109375" style="26" customWidth="1"/>
    <col min="1798" max="1798" width="5.35546875" style="26" customWidth="1"/>
    <col min="1799" max="1799" width="6.0703125" style="26" customWidth="1"/>
    <col min="1800" max="1800" width="6.28515625" style="26" customWidth="1"/>
    <col min="1801" max="1801" width="6.85546875" style="26" customWidth="1"/>
    <col min="1802" max="1802" width="7.640625" style="26" customWidth="1"/>
    <col min="1803" max="2044" width="9.140625" style="26"/>
    <col min="2045" max="2045" width="4.5" style="26" customWidth="1"/>
    <col min="2046" max="2046" width="23.35546875" style="26" customWidth="1"/>
    <col min="2047" max="2047" width="9.85546875" style="26" customWidth="1"/>
    <col min="2048" max="2048" width="21.0703125" style="26" customWidth="1"/>
    <col min="2049" max="2049" width="5.640625" style="26" customWidth="1"/>
    <col min="2050" max="2051" width="6.28515625" style="26" customWidth="1"/>
    <col min="2052" max="2052" width="5.0703125" style="26" customWidth="1"/>
    <col min="2053" max="2053" width="5.7109375" style="26" customWidth="1"/>
    <col min="2054" max="2054" width="5.35546875" style="26" customWidth="1"/>
    <col min="2055" max="2055" width="6.0703125" style="26" customWidth="1"/>
    <col min="2056" max="2056" width="6.28515625" style="26" customWidth="1"/>
    <col min="2057" max="2057" width="6.85546875" style="26" customWidth="1"/>
    <col min="2058" max="2058" width="7.640625" style="26" customWidth="1"/>
    <col min="2059" max="2300" width="9.140625" style="26"/>
    <col min="2301" max="2301" width="4.5" style="26" customWidth="1"/>
    <col min="2302" max="2302" width="23.35546875" style="26" customWidth="1"/>
    <col min="2303" max="2303" width="9.85546875" style="26" customWidth="1"/>
    <col min="2304" max="2304" width="21.0703125" style="26" customWidth="1"/>
    <col min="2305" max="2305" width="5.640625" style="26" customWidth="1"/>
    <col min="2306" max="2307" width="6.28515625" style="26" customWidth="1"/>
    <col min="2308" max="2308" width="5.0703125" style="26" customWidth="1"/>
    <col min="2309" max="2309" width="5.7109375" style="26" customWidth="1"/>
    <col min="2310" max="2310" width="5.35546875" style="26" customWidth="1"/>
    <col min="2311" max="2311" width="6.0703125" style="26" customWidth="1"/>
    <col min="2312" max="2312" width="6.28515625" style="26" customWidth="1"/>
    <col min="2313" max="2313" width="6.85546875" style="26" customWidth="1"/>
    <col min="2314" max="2314" width="7.640625" style="26" customWidth="1"/>
    <col min="2315" max="2556" width="9.140625" style="26"/>
    <col min="2557" max="2557" width="4.5" style="26" customWidth="1"/>
    <col min="2558" max="2558" width="23.35546875" style="26" customWidth="1"/>
    <col min="2559" max="2559" width="9.85546875" style="26" customWidth="1"/>
    <col min="2560" max="2560" width="21.0703125" style="26" customWidth="1"/>
    <col min="2561" max="2561" width="5.640625" style="26" customWidth="1"/>
    <col min="2562" max="2563" width="6.28515625" style="26" customWidth="1"/>
    <col min="2564" max="2564" width="5.0703125" style="26" customWidth="1"/>
    <col min="2565" max="2565" width="5.7109375" style="26" customWidth="1"/>
    <col min="2566" max="2566" width="5.35546875" style="26" customWidth="1"/>
    <col min="2567" max="2567" width="6.0703125" style="26" customWidth="1"/>
    <col min="2568" max="2568" width="6.28515625" style="26" customWidth="1"/>
    <col min="2569" max="2569" width="6.85546875" style="26" customWidth="1"/>
    <col min="2570" max="2570" width="7.640625" style="26" customWidth="1"/>
    <col min="2571" max="2812" width="9.140625" style="26"/>
    <col min="2813" max="2813" width="4.5" style="26" customWidth="1"/>
    <col min="2814" max="2814" width="23.35546875" style="26" customWidth="1"/>
    <col min="2815" max="2815" width="9.85546875" style="26" customWidth="1"/>
    <col min="2816" max="2816" width="21.0703125" style="26" customWidth="1"/>
    <col min="2817" max="2817" width="5.640625" style="26" customWidth="1"/>
    <col min="2818" max="2819" width="6.28515625" style="26" customWidth="1"/>
    <col min="2820" max="2820" width="5.0703125" style="26" customWidth="1"/>
    <col min="2821" max="2821" width="5.7109375" style="26" customWidth="1"/>
    <col min="2822" max="2822" width="5.35546875" style="26" customWidth="1"/>
    <col min="2823" max="2823" width="6.0703125" style="26" customWidth="1"/>
    <col min="2824" max="2824" width="6.28515625" style="26" customWidth="1"/>
    <col min="2825" max="2825" width="6.85546875" style="26" customWidth="1"/>
    <col min="2826" max="2826" width="7.640625" style="26" customWidth="1"/>
    <col min="2827" max="3068" width="9.140625" style="26"/>
    <col min="3069" max="3069" width="4.5" style="26" customWidth="1"/>
    <col min="3070" max="3070" width="23.35546875" style="26" customWidth="1"/>
    <col min="3071" max="3071" width="9.85546875" style="26" customWidth="1"/>
    <col min="3072" max="3072" width="21.0703125" style="26" customWidth="1"/>
    <col min="3073" max="3073" width="5.640625" style="26" customWidth="1"/>
    <col min="3074" max="3075" width="6.28515625" style="26" customWidth="1"/>
    <col min="3076" max="3076" width="5.0703125" style="26" customWidth="1"/>
    <col min="3077" max="3077" width="5.7109375" style="26" customWidth="1"/>
    <col min="3078" max="3078" width="5.35546875" style="26" customWidth="1"/>
    <col min="3079" max="3079" width="6.0703125" style="26" customWidth="1"/>
    <col min="3080" max="3080" width="6.28515625" style="26" customWidth="1"/>
    <col min="3081" max="3081" width="6.85546875" style="26" customWidth="1"/>
    <col min="3082" max="3082" width="7.640625" style="26" customWidth="1"/>
    <col min="3083" max="3324" width="9.140625" style="26"/>
    <col min="3325" max="3325" width="4.5" style="26" customWidth="1"/>
    <col min="3326" max="3326" width="23.35546875" style="26" customWidth="1"/>
    <col min="3327" max="3327" width="9.85546875" style="26" customWidth="1"/>
    <col min="3328" max="3328" width="21.0703125" style="26" customWidth="1"/>
    <col min="3329" max="3329" width="5.640625" style="26" customWidth="1"/>
    <col min="3330" max="3331" width="6.28515625" style="26" customWidth="1"/>
    <col min="3332" max="3332" width="5.0703125" style="26" customWidth="1"/>
    <col min="3333" max="3333" width="5.7109375" style="26" customWidth="1"/>
    <col min="3334" max="3334" width="5.35546875" style="26" customWidth="1"/>
    <col min="3335" max="3335" width="6.0703125" style="26" customWidth="1"/>
    <col min="3336" max="3336" width="6.28515625" style="26" customWidth="1"/>
    <col min="3337" max="3337" width="6.85546875" style="26" customWidth="1"/>
    <col min="3338" max="3338" width="7.640625" style="26" customWidth="1"/>
    <col min="3339" max="3580" width="9.140625" style="26"/>
    <col min="3581" max="3581" width="4.5" style="26" customWidth="1"/>
    <col min="3582" max="3582" width="23.35546875" style="26" customWidth="1"/>
    <col min="3583" max="3583" width="9.85546875" style="26" customWidth="1"/>
    <col min="3584" max="3584" width="21.0703125" style="26" customWidth="1"/>
    <col min="3585" max="3585" width="5.640625" style="26" customWidth="1"/>
    <col min="3586" max="3587" width="6.28515625" style="26" customWidth="1"/>
    <col min="3588" max="3588" width="5.0703125" style="26" customWidth="1"/>
    <col min="3589" max="3589" width="5.7109375" style="26" customWidth="1"/>
    <col min="3590" max="3590" width="5.35546875" style="26" customWidth="1"/>
    <col min="3591" max="3591" width="6.0703125" style="26" customWidth="1"/>
    <col min="3592" max="3592" width="6.28515625" style="26" customWidth="1"/>
    <col min="3593" max="3593" width="6.85546875" style="26" customWidth="1"/>
    <col min="3594" max="3594" width="7.640625" style="26" customWidth="1"/>
    <col min="3595" max="3836" width="9.140625" style="26"/>
    <col min="3837" max="3837" width="4.5" style="26" customWidth="1"/>
    <col min="3838" max="3838" width="23.35546875" style="26" customWidth="1"/>
    <col min="3839" max="3839" width="9.85546875" style="26" customWidth="1"/>
    <col min="3840" max="3840" width="21.0703125" style="26" customWidth="1"/>
    <col min="3841" max="3841" width="5.640625" style="26" customWidth="1"/>
    <col min="3842" max="3843" width="6.28515625" style="26" customWidth="1"/>
    <col min="3844" max="3844" width="5.0703125" style="26" customWidth="1"/>
    <col min="3845" max="3845" width="5.7109375" style="26" customWidth="1"/>
    <col min="3846" max="3846" width="5.35546875" style="26" customWidth="1"/>
    <col min="3847" max="3847" width="6.0703125" style="26" customWidth="1"/>
    <col min="3848" max="3848" width="6.28515625" style="26" customWidth="1"/>
    <col min="3849" max="3849" width="6.85546875" style="26" customWidth="1"/>
    <col min="3850" max="3850" width="7.640625" style="26" customWidth="1"/>
    <col min="3851" max="4092" width="9.140625" style="26"/>
    <col min="4093" max="4093" width="4.5" style="26" customWidth="1"/>
    <col min="4094" max="4094" width="23.35546875" style="26" customWidth="1"/>
    <col min="4095" max="4095" width="9.85546875" style="26" customWidth="1"/>
    <col min="4096" max="4096" width="21.0703125" style="26" customWidth="1"/>
    <col min="4097" max="4097" width="5.640625" style="26" customWidth="1"/>
    <col min="4098" max="4099" width="6.28515625" style="26" customWidth="1"/>
    <col min="4100" max="4100" width="5.0703125" style="26" customWidth="1"/>
    <col min="4101" max="4101" width="5.7109375" style="26" customWidth="1"/>
    <col min="4102" max="4102" width="5.35546875" style="26" customWidth="1"/>
    <col min="4103" max="4103" width="6.0703125" style="26" customWidth="1"/>
    <col min="4104" max="4104" width="6.28515625" style="26" customWidth="1"/>
    <col min="4105" max="4105" width="6.85546875" style="26" customWidth="1"/>
    <col min="4106" max="4106" width="7.640625" style="26" customWidth="1"/>
    <col min="4107" max="4348" width="9.140625" style="26"/>
    <col min="4349" max="4349" width="4.5" style="26" customWidth="1"/>
    <col min="4350" max="4350" width="23.35546875" style="26" customWidth="1"/>
    <col min="4351" max="4351" width="9.85546875" style="26" customWidth="1"/>
    <col min="4352" max="4352" width="21.0703125" style="26" customWidth="1"/>
    <col min="4353" max="4353" width="5.640625" style="26" customWidth="1"/>
    <col min="4354" max="4355" width="6.28515625" style="26" customWidth="1"/>
    <col min="4356" max="4356" width="5.0703125" style="26" customWidth="1"/>
    <col min="4357" max="4357" width="5.7109375" style="26" customWidth="1"/>
    <col min="4358" max="4358" width="5.35546875" style="26" customWidth="1"/>
    <col min="4359" max="4359" width="6.0703125" style="26" customWidth="1"/>
    <col min="4360" max="4360" width="6.28515625" style="26" customWidth="1"/>
    <col min="4361" max="4361" width="6.85546875" style="26" customWidth="1"/>
    <col min="4362" max="4362" width="7.640625" style="26" customWidth="1"/>
    <col min="4363" max="4604" width="9.140625" style="26"/>
    <col min="4605" max="4605" width="4.5" style="26" customWidth="1"/>
    <col min="4606" max="4606" width="23.35546875" style="26" customWidth="1"/>
    <col min="4607" max="4607" width="9.85546875" style="26" customWidth="1"/>
    <col min="4608" max="4608" width="21.0703125" style="26" customWidth="1"/>
    <col min="4609" max="4609" width="5.640625" style="26" customWidth="1"/>
    <col min="4610" max="4611" width="6.28515625" style="26" customWidth="1"/>
    <col min="4612" max="4612" width="5.0703125" style="26" customWidth="1"/>
    <col min="4613" max="4613" width="5.7109375" style="26" customWidth="1"/>
    <col min="4614" max="4614" width="5.35546875" style="26" customWidth="1"/>
    <col min="4615" max="4615" width="6.0703125" style="26" customWidth="1"/>
    <col min="4616" max="4616" width="6.28515625" style="26" customWidth="1"/>
    <col min="4617" max="4617" width="6.85546875" style="26" customWidth="1"/>
    <col min="4618" max="4618" width="7.640625" style="26" customWidth="1"/>
    <col min="4619" max="4860" width="9.140625" style="26"/>
    <col min="4861" max="4861" width="4.5" style="26" customWidth="1"/>
    <col min="4862" max="4862" width="23.35546875" style="26" customWidth="1"/>
    <col min="4863" max="4863" width="9.85546875" style="26" customWidth="1"/>
    <col min="4864" max="4864" width="21.0703125" style="26" customWidth="1"/>
    <col min="4865" max="4865" width="5.640625" style="26" customWidth="1"/>
    <col min="4866" max="4867" width="6.28515625" style="26" customWidth="1"/>
    <col min="4868" max="4868" width="5.0703125" style="26" customWidth="1"/>
    <col min="4869" max="4869" width="5.7109375" style="26" customWidth="1"/>
    <col min="4870" max="4870" width="5.35546875" style="26" customWidth="1"/>
    <col min="4871" max="4871" width="6.0703125" style="26" customWidth="1"/>
    <col min="4872" max="4872" width="6.28515625" style="26" customWidth="1"/>
    <col min="4873" max="4873" width="6.85546875" style="26" customWidth="1"/>
    <col min="4874" max="4874" width="7.640625" style="26" customWidth="1"/>
    <col min="4875" max="5116" width="9.140625" style="26"/>
    <col min="5117" max="5117" width="4.5" style="26" customWidth="1"/>
    <col min="5118" max="5118" width="23.35546875" style="26" customWidth="1"/>
    <col min="5119" max="5119" width="9.85546875" style="26" customWidth="1"/>
    <col min="5120" max="5120" width="21.0703125" style="26" customWidth="1"/>
    <col min="5121" max="5121" width="5.640625" style="26" customWidth="1"/>
    <col min="5122" max="5123" width="6.28515625" style="26" customWidth="1"/>
    <col min="5124" max="5124" width="5.0703125" style="26" customWidth="1"/>
    <col min="5125" max="5125" width="5.7109375" style="26" customWidth="1"/>
    <col min="5126" max="5126" width="5.35546875" style="26" customWidth="1"/>
    <col min="5127" max="5127" width="6.0703125" style="26" customWidth="1"/>
    <col min="5128" max="5128" width="6.28515625" style="26" customWidth="1"/>
    <col min="5129" max="5129" width="6.85546875" style="26" customWidth="1"/>
    <col min="5130" max="5130" width="7.640625" style="26" customWidth="1"/>
    <col min="5131" max="5372" width="9.140625" style="26"/>
    <col min="5373" max="5373" width="4.5" style="26" customWidth="1"/>
    <col min="5374" max="5374" width="23.35546875" style="26" customWidth="1"/>
    <col min="5375" max="5375" width="9.85546875" style="26" customWidth="1"/>
    <col min="5376" max="5376" width="21.0703125" style="26" customWidth="1"/>
    <col min="5377" max="5377" width="5.640625" style="26" customWidth="1"/>
    <col min="5378" max="5379" width="6.28515625" style="26" customWidth="1"/>
    <col min="5380" max="5380" width="5.0703125" style="26" customWidth="1"/>
    <col min="5381" max="5381" width="5.7109375" style="26" customWidth="1"/>
    <col min="5382" max="5382" width="5.35546875" style="26" customWidth="1"/>
    <col min="5383" max="5383" width="6.0703125" style="26" customWidth="1"/>
    <col min="5384" max="5384" width="6.28515625" style="26" customWidth="1"/>
    <col min="5385" max="5385" width="6.85546875" style="26" customWidth="1"/>
    <col min="5386" max="5386" width="7.640625" style="26" customWidth="1"/>
    <col min="5387" max="5628" width="9.140625" style="26"/>
    <col min="5629" max="5629" width="4.5" style="26" customWidth="1"/>
    <col min="5630" max="5630" width="23.35546875" style="26" customWidth="1"/>
    <col min="5631" max="5631" width="9.85546875" style="26" customWidth="1"/>
    <col min="5632" max="5632" width="21.0703125" style="26" customWidth="1"/>
    <col min="5633" max="5633" width="5.640625" style="26" customWidth="1"/>
    <col min="5634" max="5635" width="6.28515625" style="26" customWidth="1"/>
    <col min="5636" max="5636" width="5.0703125" style="26" customWidth="1"/>
    <col min="5637" max="5637" width="5.7109375" style="26" customWidth="1"/>
    <col min="5638" max="5638" width="5.35546875" style="26" customWidth="1"/>
    <col min="5639" max="5639" width="6.0703125" style="26" customWidth="1"/>
    <col min="5640" max="5640" width="6.28515625" style="26" customWidth="1"/>
    <col min="5641" max="5641" width="6.85546875" style="26" customWidth="1"/>
    <col min="5642" max="5642" width="7.640625" style="26" customWidth="1"/>
    <col min="5643" max="5884" width="9.140625" style="26"/>
    <col min="5885" max="5885" width="4.5" style="26" customWidth="1"/>
    <col min="5886" max="5886" width="23.35546875" style="26" customWidth="1"/>
    <col min="5887" max="5887" width="9.85546875" style="26" customWidth="1"/>
    <col min="5888" max="5888" width="21.0703125" style="26" customWidth="1"/>
    <col min="5889" max="5889" width="5.640625" style="26" customWidth="1"/>
    <col min="5890" max="5891" width="6.28515625" style="26" customWidth="1"/>
    <col min="5892" max="5892" width="5.0703125" style="26" customWidth="1"/>
    <col min="5893" max="5893" width="5.7109375" style="26" customWidth="1"/>
    <col min="5894" max="5894" width="5.35546875" style="26" customWidth="1"/>
    <col min="5895" max="5895" width="6.0703125" style="26" customWidth="1"/>
    <col min="5896" max="5896" width="6.28515625" style="26" customWidth="1"/>
    <col min="5897" max="5897" width="6.85546875" style="26" customWidth="1"/>
    <col min="5898" max="5898" width="7.640625" style="26" customWidth="1"/>
    <col min="5899" max="6140" width="9.140625" style="26"/>
    <col min="6141" max="6141" width="4.5" style="26" customWidth="1"/>
    <col min="6142" max="6142" width="23.35546875" style="26" customWidth="1"/>
    <col min="6143" max="6143" width="9.85546875" style="26" customWidth="1"/>
    <col min="6144" max="6144" width="21.0703125" style="26" customWidth="1"/>
    <col min="6145" max="6145" width="5.640625" style="26" customWidth="1"/>
    <col min="6146" max="6147" width="6.28515625" style="26" customWidth="1"/>
    <col min="6148" max="6148" width="5.0703125" style="26" customWidth="1"/>
    <col min="6149" max="6149" width="5.7109375" style="26" customWidth="1"/>
    <col min="6150" max="6150" width="5.35546875" style="26" customWidth="1"/>
    <col min="6151" max="6151" width="6.0703125" style="26" customWidth="1"/>
    <col min="6152" max="6152" width="6.28515625" style="26" customWidth="1"/>
    <col min="6153" max="6153" width="6.85546875" style="26" customWidth="1"/>
    <col min="6154" max="6154" width="7.640625" style="26" customWidth="1"/>
    <col min="6155" max="6396" width="9.140625" style="26"/>
    <col min="6397" max="6397" width="4.5" style="26" customWidth="1"/>
    <col min="6398" max="6398" width="23.35546875" style="26" customWidth="1"/>
    <col min="6399" max="6399" width="9.85546875" style="26" customWidth="1"/>
    <col min="6400" max="6400" width="21.0703125" style="26" customWidth="1"/>
    <col min="6401" max="6401" width="5.640625" style="26" customWidth="1"/>
    <col min="6402" max="6403" width="6.28515625" style="26" customWidth="1"/>
    <col min="6404" max="6404" width="5.0703125" style="26" customWidth="1"/>
    <col min="6405" max="6405" width="5.7109375" style="26" customWidth="1"/>
    <col min="6406" max="6406" width="5.35546875" style="26" customWidth="1"/>
    <col min="6407" max="6407" width="6.0703125" style="26" customWidth="1"/>
    <col min="6408" max="6408" width="6.28515625" style="26" customWidth="1"/>
    <col min="6409" max="6409" width="6.85546875" style="26" customWidth="1"/>
    <col min="6410" max="6410" width="7.640625" style="26" customWidth="1"/>
    <col min="6411" max="6652" width="9.140625" style="26"/>
    <col min="6653" max="6653" width="4.5" style="26" customWidth="1"/>
    <col min="6654" max="6654" width="23.35546875" style="26" customWidth="1"/>
    <col min="6655" max="6655" width="9.85546875" style="26" customWidth="1"/>
    <col min="6656" max="6656" width="21.0703125" style="26" customWidth="1"/>
    <col min="6657" max="6657" width="5.640625" style="26" customWidth="1"/>
    <col min="6658" max="6659" width="6.28515625" style="26" customWidth="1"/>
    <col min="6660" max="6660" width="5.0703125" style="26" customWidth="1"/>
    <col min="6661" max="6661" width="5.7109375" style="26" customWidth="1"/>
    <col min="6662" max="6662" width="5.35546875" style="26" customWidth="1"/>
    <col min="6663" max="6663" width="6.0703125" style="26" customWidth="1"/>
    <col min="6664" max="6664" width="6.28515625" style="26" customWidth="1"/>
    <col min="6665" max="6665" width="6.85546875" style="26" customWidth="1"/>
    <col min="6666" max="6666" width="7.640625" style="26" customWidth="1"/>
    <col min="6667" max="6908" width="9.140625" style="26"/>
    <col min="6909" max="6909" width="4.5" style="26" customWidth="1"/>
    <col min="6910" max="6910" width="23.35546875" style="26" customWidth="1"/>
    <col min="6911" max="6911" width="9.85546875" style="26" customWidth="1"/>
    <col min="6912" max="6912" width="21.0703125" style="26" customWidth="1"/>
    <col min="6913" max="6913" width="5.640625" style="26" customWidth="1"/>
    <col min="6914" max="6915" width="6.28515625" style="26" customWidth="1"/>
    <col min="6916" max="6916" width="5.0703125" style="26" customWidth="1"/>
    <col min="6917" max="6917" width="5.7109375" style="26" customWidth="1"/>
    <col min="6918" max="6918" width="5.35546875" style="26" customWidth="1"/>
    <col min="6919" max="6919" width="6.0703125" style="26" customWidth="1"/>
    <col min="6920" max="6920" width="6.28515625" style="26" customWidth="1"/>
    <col min="6921" max="6921" width="6.85546875" style="26" customWidth="1"/>
    <col min="6922" max="6922" width="7.640625" style="26" customWidth="1"/>
    <col min="6923" max="7164" width="9.140625" style="26"/>
    <col min="7165" max="7165" width="4.5" style="26" customWidth="1"/>
    <col min="7166" max="7166" width="23.35546875" style="26" customWidth="1"/>
    <col min="7167" max="7167" width="9.85546875" style="26" customWidth="1"/>
    <col min="7168" max="7168" width="21.0703125" style="26" customWidth="1"/>
    <col min="7169" max="7169" width="5.640625" style="26" customWidth="1"/>
    <col min="7170" max="7171" width="6.28515625" style="26" customWidth="1"/>
    <col min="7172" max="7172" width="5.0703125" style="26" customWidth="1"/>
    <col min="7173" max="7173" width="5.7109375" style="26" customWidth="1"/>
    <col min="7174" max="7174" width="5.35546875" style="26" customWidth="1"/>
    <col min="7175" max="7175" width="6.0703125" style="26" customWidth="1"/>
    <col min="7176" max="7176" width="6.28515625" style="26" customWidth="1"/>
    <col min="7177" max="7177" width="6.85546875" style="26" customWidth="1"/>
    <col min="7178" max="7178" width="7.640625" style="26" customWidth="1"/>
    <col min="7179" max="7420" width="9.140625" style="26"/>
    <col min="7421" max="7421" width="4.5" style="26" customWidth="1"/>
    <col min="7422" max="7422" width="23.35546875" style="26" customWidth="1"/>
    <col min="7423" max="7423" width="9.85546875" style="26" customWidth="1"/>
    <col min="7424" max="7424" width="21.0703125" style="26" customWidth="1"/>
    <col min="7425" max="7425" width="5.640625" style="26" customWidth="1"/>
    <col min="7426" max="7427" width="6.28515625" style="26" customWidth="1"/>
    <col min="7428" max="7428" width="5.0703125" style="26" customWidth="1"/>
    <col min="7429" max="7429" width="5.7109375" style="26" customWidth="1"/>
    <col min="7430" max="7430" width="5.35546875" style="26" customWidth="1"/>
    <col min="7431" max="7431" width="6.0703125" style="26" customWidth="1"/>
    <col min="7432" max="7432" width="6.28515625" style="26" customWidth="1"/>
    <col min="7433" max="7433" width="6.85546875" style="26" customWidth="1"/>
    <col min="7434" max="7434" width="7.640625" style="26" customWidth="1"/>
    <col min="7435" max="7676" width="9.140625" style="26"/>
    <col min="7677" max="7677" width="4.5" style="26" customWidth="1"/>
    <col min="7678" max="7678" width="23.35546875" style="26" customWidth="1"/>
    <col min="7679" max="7679" width="9.85546875" style="26" customWidth="1"/>
    <col min="7680" max="7680" width="21.0703125" style="26" customWidth="1"/>
    <col min="7681" max="7681" width="5.640625" style="26" customWidth="1"/>
    <col min="7682" max="7683" width="6.28515625" style="26" customWidth="1"/>
    <col min="7684" max="7684" width="5.0703125" style="26" customWidth="1"/>
    <col min="7685" max="7685" width="5.7109375" style="26" customWidth="1"/>
    <col min="7686" max="7686" width="5.35546875" style="26" customWidth="1"/>
    <col min="7687" max="7687" width="6.0703125" style="26" customWidth="1"/>
    <col min="7688" max="7688" width="6.28515625" style="26" customWidth="1"/>
    <col min="7689" max="7689" width="6.85546875" style="26" customWidth="1"/>
    <col min="7690" max="7690" width="7.640625" style="26" customWidth="1"/>
    <col min="7691" max="7932" width="9.140625" style="26"/>
    <col min="7933" max="7933" width="4.5" style="26" customWidth="1"/>
    <col min="7934" max="7934" width="23.35546875" style="26" customWidth="1"/>
    <col min="7935" max="7935" width="9.85546875" style="26" customWidth="1"/>
    <col min="7936" max="7936" width="21.0703125" style="26" customWidth="1"/>
    <col min="7937" max="7937" width="5.640625" style="26" customWidth="1"/>
    <col min="7938" max="7939" width="6.28515625" style="26" customWidth="1"/>
    <col min="7940" max="7940" width="5.0703125" style="26" customWidth="1"/>
    <col min="7941" max="7941" width="5.7109375" style="26" customWidth="1"/>
    <col min="7942" max="7942" width="5.35546875" style="26" customWidth="1"/>
    <col min="7943" max="7943" width="6.0703125" style="26" customWidth="1"/>
    <col min="7944" max="7944" width="6.28515625" style="26" customWidth="1"/>
    <col min="7945" max="7945" width="6.85546875" style="26" customWidth="1"/>
    <col min="7946" max="7946" width="7.640625" style="26" customWidth="1"/>
    <col min="7947" max="8188" width="9.140625" style="26"/>
    <col min="8189" max="8189" width="4.5" style="26" customWidth="1"/>
    <col min="8190" max="8190" width="23.35546875" style="26" customWidth="1"/>
    <col min="8191" max="8191" width="9.85546875" style="26" customWidth="1"/>
    <col min="8192" max="8192" width="21.0703125" style="26" customWidth="1"/>
    <col min="8193" max="8193" width="5.640625" style="26" customWidth="1"/>
    <col min="8194" max="8195" width="6.28515625" style="26" customWidth="1"/>
    <col min="8196" max="8196" width="5.0703125" style="26" customWidth="1"/>
    <col min="8197" max="8197" width="5.7109375" style="26" customWidth="1"/>
    <col min="8198" max="8198" width="5.35546875" style="26" customWidth="1"/>
    <col min="8199" max="8199" width="6.0703125" style="26" customWidth="1"/>
    <col min="8200" max="8200" width="6.28515625" style="26" customWidth="1"/>
    <col min="8201" max="8201" width="6.85546875" style="26" customWidth="1"/>
    <col min="8202" max="8202" width="7.640625" style="26" customWidth="1"/>
    <col min="8203" max="8444" width="9.140625" style="26"/>
    <col min="8445" max="8445" width="4.5" style="26" customWidth="1"/>
    <col min="8446" max="8446" width="23.35546875" style="26" customWidth="1"/>
    <col min="8447" max="8447" width="9.85546875" style="26" customWidth="1"/>
    <col min="8448" max="8448" width="21.0703125" style="26" customWidth="1"/>
    <col min="8449" max="8449" width="5.640625" style="26" customWidth="1"/>
    <col min="8450" max="8451" width="6.28515625" style="26" customWidth="1"/>
    <col min="8452" max="8452" width="5.0703125" style="26" customWidth="1"/>
    <col min="8453" max="8453" width="5.7109375" style="26" customWidth="1"/>
    <col min="8454" max="8454" width="5.35546875" style="26" customWidth="1"/>
    <col min="8455" max="8455" width="6.0703125" style="26" customWidth="1"/>
    <col min="8456" max="8456" width="6.28515625" style="26" customWidth="1"/>
    <col min="8457" max="8457" width="6.85546875" style="26" customWidth="1"/>
    <col min="8458" max="8458" width="7.640625" style="26" customWidth="1"/>
    <col min="8459" max="8700" width="9.140625" style="26"/>
    <col min="8701" max="8701" width="4.5" style="26" customWidth="1"/>
    <col min="8702" max="8702" width="23.35546875" style="26" customWidth="1"/>
    <col min="8703" max="8703" width="9.85546875" style="26" customWidth="1"/>
    <col min="8704" max="8704" width="21.0703125" style="26" customWidth="1"/>
    <col min="8705" max="8705" width="5.640625" style="26" customWidth="1"/>
    <col min="8706" max="8707" width="6.28515625" style="26" customWidth="1"/>
    <col min="8708" max="8708" width="5.0703125" style="26" customWidth="1"/>
    <col min="8709" max="8709" width="5.7109375" style="26" customWidth="1"/>
    <col min="8710" max="8710" width="5.35546875" style="26" customWidth="1"/>
    <col min="8711" max="8711" width="6.0703125" style="26" customWidth="1"/>
    <col min="8712" max="8712" width="6.28515625" style="26" customWidth="1"/>
    <col min="8713" max="8713" width="6.85546875" style="26" customWidth="1"/>
    <col min="8714" max="8714" width="7.640625" style="26" customWidth="1"/>
    <col min="8715" max="8956" width="9.140625" style="26"/>
    <col min="8957" max="8957" width="4.5" style="26" customWidth="1"/>
    <col min="8958" max="8958" width="23.35546875" style="26" customWidth="1"/>
    <col min="8959" max="8959" width="9.85546875" style="26" customWidth="1"/>
    <col min="8960" max="8960" width="21.0703125" style="26" customWidth="1"/>
    <col min="8961" max="8961" width="5.640625" style="26" customWidth="1"/>
    <col min="8962" max="8963" width="6.28515625" style="26" customWidth="1"/>
    <col min="8964" max="8964" width="5.0703125" style="26" customWidth="1"/>
    <col min="8965" max="8965" width="5.7109375" style="26" customWidth="1"/>
    <col min="8966" max="8966" width="5.35546875" style="26" customWidth="1"/>
    <col min="8967" max="8967" width="6.0703125" style="26" customWidth="1"/>
    <col min="8968" max="8968" width="6.28515625" style="26" customWidth="1"/>
    <col min="8969" max="8969" width="6.85546875" style="26" customWidth="1"/>
    <col min="8970" max="8970" width="7.640625" style="26" customWidth="1"/>
    <col min="8971" max="9212" width="9.140625" style="26"/>
    <col min="9213" max="9213" width="4.5" style="26" customWidth="1"/>
    <col min="9214" max="9214" width="23.35546875" style="26" customWidth="1"/>
    <col min="9215" max="9215" width="9.85546875" style="26" customWidth="1"/>
    <col min="9216" max="9216" width="21.0703125" style="26" customWidth="1"/>
    <col min="9217" max="9217" width="5.640625" style="26" customWidth="1"/>
    <col min="9218" max="9219" width="6.28515625" style="26" customWidth="1"/>
    <col min="9220" max="9220" width="5.0703125" style="26" customWidth="1"/>
    <col min="9221" max="9221" width="5.7109375" style="26" customWidth="1"/>
    <col min="9222" max="9222" width="5.35546875" style="26" customWidth="1"/>
    <col min="9223" max="9223" width="6.0703125" style="26" customWidth="1"/>
    <col min="9224" max="9224" width="6.28515625" style="26" customWidth="1"/>
    <col min="9225" max="9225" width="6.85546875" style="26" customWidth="1"/>
    <col min="9226" max="9226" width="7.640625" style="26" customWidth="1"/>
    <col min="9227" max="9468" width="9.140625" style="26"/>
    <col min="9469" max="9469" width="4.5" style="26" customWidth="1"/>
    <col min="9470" max="9470" width="23.35546875" style="26" customWidth="1"/>
    <col min="9471" max="9471" width="9.85546875" style="26" customWidth="1"/>
    <col min="9472" max="9472" width="21.0703125" style="26" customWidth="1"/>
    <col min="9473" max="9473" width="5.640625" style="26" customWidth="1"/>
    <col min="9474" max="9475" width="6.28515625" style="26" customWidth="1"/>
    <col min="9476" max="9476" width="5.0703125" style="26" customWidth="1"/>
    <col min="9477" max="9477" width="5.7109375" style="26" customWidth="1"/>
    <col min="9478" max="9478" width="5.35546875" style="26" customWidth="1"/>
    <col min="9479" max="9479" width="6.0703125" style="26" customWidth="1"/>
    <col min="9480" max="9480" width="6.28515625" style="26" customWidth="1"/>
    <col min="9481" max="9481" width="6.85546875" style="26" customWidth="1"/>
    <col min="9482" max="9482" width="7.640625" style="26" customWidth="1"/>
    <col min="9483" max="9724" width="9.140625" style="26"/>
    <col min="9725" max="9725" width="4.5" style="26" customWidth="1"/>
    <col min="9726" max="9726" width="23.35546875" style="26" customWidth="1"/>
    <col min="9727" max="9727" width="9.85546875" style="26" customWidth="1"/>
    <col min="9728" max="9728" width="21.0703125" style="26" customWidth="1"/>
    <col min="9729" max="9729" width="5.640625" style="26" customWidth="1"/>
    <col min="9730" max="9731" width="6.28515625" style="26" customWidth="1"/>
    <col min="9732" max="9732" width="5.0703125" style="26" customWidth="1"/>
    <col min="9733" max="9733" width="5.7109375" style="26" customWidth="1"/>
    <col min="9734" max="9734" width="5.35546875" style="26" customWidth="1"/>
    <col min="9735" max="9735" width="6.0703125" style="26" customWidth="1"/>
    <col min="9736" max="9736" width="6.28515625" style="26" customWidth="1"/>
    <col min="9737" max="9737" width="6.85546875" style="26" customWidth="1"/>
    <col min="9738" max="9738" width="7.640625" style="26" customWidth="1"/>
    <col min="9739" max="9980" width="9.140625" style="26"/>
    <col min="9981" max="9981" width="4.5" style="26" customWidth="1"/>
    <col min="9982" max="9982" width="23.35546875" style="26" customWidth="1"/>
    <col min="9983" max="9983" width="9.85546875" style="26" customWidth="1"/>
    <col min="9984" max="9984" width="21.0703125" style="26" customWidth="1"/>
    <col min="9985" max="9985" width="5.640625" style="26" customWidth="1"/>
    <col min="9986" max="9987" width="6.28515625" style="26" customWidth="1"/>
    <col min="9988" max="9988" width="5.0703125" style="26" customWidth="1"/>
    <col min="9989" max="9989" width="5.7109375" style="26" customWidth="1"/>
    <col min="9990" max="9990" width="5.35546875" style="26" customWidth="1"/>
    <col min="9991" max="9991" width="6.0703125" style="26" customWidth="1"/>
    <col min="9992" max="9992" width="6.28515625" style="26" customWidth="1"/>
    <col min="9993" max="9993" width="6.85546875" style="26" customWidth="1"/>
    <col min="9994" max="9994" width="7.640625" style="26" customWidth="1"/>
    <col min="9995" max="10236" width="9.140625" style="26"/>
    <col min="10237" max="10237" width="4.5" style="26" customWidth="1"/>
    <col min="10238" max="10238" width="23.35546875" style="26" customWidth="1"/>
    <col min="10239" max="10239" width="9.85546875" style="26" customWidth="1"/>
    <col min="10240" max="10240" width="21.0703125" style="26" customWidth="1"/>
    <col min="10241" max="10241" width="5.640625" style="26" customWidth="1"/>
    <col min="10242" max="10243" width="6.28515625" style="26" customWidth="1"/>
    <col min="10244" max="10244" width="5.0703125" style="26" customWidth="1"/>
    <col min="10245" max="10245" width="5.7109375" style="26" customWidth="1"/>
    <col min="10246" max="10246" width="5.35546875" style="26" customWidth="1"/>
    <col min="10247" max="10247" width="6.0703125" style="26" customWidth="1"/>
    <col min="10248" max="10248" width="6.28515625" style="26" customWidth="1"/>
    <col min="10249" max="10249" width="6.85546875" style="26" customWidth="1"/>
    <col min="10250" max="10250" width="7.640625" style="26" customWidth="1"/>
    <col min="10251" max="10492" width="9.140625" style="26"/>
    <col min="10493" max="10493" width="4.5" style="26" customWidth="1"/>
    <col min="10494" max="10494" width="23.35546875" style="26" customWidth="1"/>
    <col min="10495" max="10495" width="9.85546875" style="26" customWidth="1"/>
    <col min="10496" max="10496" width="21.0703125" style="26" customWidth="1"/>
    <col min="10497" max="10497" width="5.640625" style="26" customWidth="1"/>
    <col min="10498" max="10499" width="6.28515625" style="26" customWidth="1"/>
    <col min="10500" max="10500" width="5.0703125" style="26" customWidth="1"/>
    <col min="10501" max="10501" width="5.7109375" style="26" customWidth="1"/>
    <col min="10502" max="10502" width="5.35546875" style="26" customWidth="1"/>
    <col min="10503" max="10503" width="6.0703125" style="26" customWidth="1"/>
    <col min="10504" max="10504" width="6.28515625" style="26" customWidth="1"/>
    <col min="10505" max="10505" width="6.85546875" style="26" customWidth="1"/>
    <col min="10506" max="10506" width="7.640625" style="26" customWidth="1"/>
    <col min="10507" max="10748" width="9.140625" style="26"/>
    <col min="10749" max="10749" width="4.5" style="26" customWidth="1"/>
    <col min="10750" max="10750" width="23.35546875" style="26" customWidth="1"/>
    <col min="10751" max="10751" width="9.85546875" style="26" customWidth="1"/>
    <col min="10752" max="10752" width="21.0703125" style="26" customWidth="1"/>
    <col min="10753" max="10753" width="5.640625" style="26" customWidth="1"/>
    <col min="10754" max="10755" width="6.28515625" style="26" customWidth="1"/>
    <col min="10756" max="10756" width="5.0703125" style="26" customWidth="1"/>
    <col min="10757" max="10757" width="5.7109375" style="26" customWidth="1"/>
    <col min="10758" max="10758" width="5.35546875" style="26" customWidth="1"/>
    <col min="10759" max="10759" width="6.0703125" style="26" customWidth="1"/>
    <col min="10760" max="10760" width="6.28515625" style="26" customWidth="1"/>
    <col min="10761" max="10761" width="6.85546875" style="26" customWidth="1"/>
    <col min="10762" max="10762" width="7.640625" style="26" customWidth="1"/>
    <col min="10763" max="11004" width="9.140625" style="26"/>
    <col min="11005" max="11005" width="4.5" style="26" customWidth="1"/>
    <col min="11006" max="11006" width="23.35546875" style="26" customWidth="1"/>
    <col min="11007" max="11007" width="9.85546875" style="26" customWidth="1"/>
    <col min="11008" max="11008" width="21.0703125" style="26" customWidth="1"/>
    <col min="11009" max="11009" width="5.640625" style="26" customWidth="1"/>
    <col min="11010" max="11011" width="6.28515625" style="26" customWidth="1"/>
    <col min="11012" max="11012" width="5.0703125" style="26" customWidth="1"/>
    <col min="11013" max="11013" width="5.7109375" style="26" customWidth="1"/>
    <col min="11014" max="11014" width="5.35546875" style="26" customWidth="1"/>
    <col min="11015" max="11015" width="6.0703125" style="26" customWidth="1"/>
    <col min="11016" max="11016" width="6.28515625" style="26" customWidth="1"/>
    <col min="11017" max="11017" width="6.85546875" style="26" customWidth="1"/>
    <col min="11018" max="11018" width="7.640625" style="26" customWidth="1"/>
    <col min="11019" max="11260" width="9.140625" style="26"/>
    <col min="11261" max="11261" width="4.5" style="26" customWidth="1"/>
    <col min="11262" max="11262" width="23.35546875" style="26" customWidth="1"/>
    <col min="11263" max="11263" width="9.85546875" style="26" customWidth="1"/>
    <col min="11264" max="11264" width="21.0703125" style="26" customWidth="1"/>
    <col min="11265" max="11265" width="5.640625" style="26" customWidth="1"/>
    <col min="11266" max="11267" width="6.28515625" style="26" customWidth="1"/>
    <col min="11268" max="11268" width="5.0703125" style="26" customWidth="1"/>
    <col min="11269" max="11269" width="5.7109375" style="26" customWidth="1"/>
    <col min="11270" max="11270" width="5.35546875" style="26" customWidth="1"/>
    <col min="11271" max="11271" width="6.0703125" style="26" customWidth="1"/>
    <col min="11272" max="11272" width="6.28515625" style="26" customWidth="1"/>
    <col min="11273" max="11273" width="6.85546875" style="26" customWidth="1"/>
    <col min="11274" max="11274" width="7.640625" style="26" customWidth="1"/>
    <col min="11275" max="11516" width="9.140625" style="26"/>
    <col min="11517" max="11517" width="4.5" style="26" customWidth="1"/>
    <col min="11518" max="11518" width="23.35546875" style="26" customWidth="1"/>
    <col min="11519" max="11519" width="9.85546875" style="26" customWidth="1"/>
    <col min="11520" max="11520" width="21.0703125" style="26" customWidth="1"/>
    <col min="11521" max="11521" width="5.640625" style="26" customWidth="1"/>
    <col min="11522" max="11523" width="6.28515625" style="26" customWidth="1"/>
    <col min="11524" max="11524" width="5.0703125" style="26" customWidth="1"/>
    <col min="11525" max="11525" width="5.7109375" style="26" customWidth="1"/>
    <col min="11526" max="11526" width="5.35546875" style="26" customWidth="1"/>
    <col min="11527" max="11527" width="6.0703125" style="26" customWidth="1"/>
    <col min="11528" max="11528" width="6.28515625" style="26" customWidth="1"/>
    <col min="11529" max="11529" width="6.85546875" style="26" customWidth="1"/>
    <col min="11530" max="11530" width="7.640625" style="26" customWidth="1"/>
    <col min="11531" max="11772" width="9.140625" style="26"/>
    <col min="11773" max="11773" width="4.5" style="26" customWidth="1"/>
    <col min="11774" max="11774" width="23.35546875" style="26" customWidth="1"/>
    <col min="11775" max="11775" width="9.85546875" style="26" customWidth="1"/>
    <col min="11776" max="11776" width="21.0703125" style="26" customWidth="1"/>
    <col min="11777" max="11777" width="5.640625" style="26" customWidth="1"/>
    <col min="11778" max="11779" width="6.28515625" style="26" customWidth="1"/>
    <col min="11780" max="11780" width="5.0703125" style="26" customWidth="1"/>
    <col min="11781" max="11781" width="5.7109375" style="26" customWidth="1"/>
    <col min="11782" max="11782" width="5.35546875" style="26" customWidth="1"/>
    <col min="11783" max="11783" width="6.0703125" style="26" customWidth="1"/>
    <col min="11784" max="11784" width="6.28515625" style="26" customWidth="1"/>
    <col min="11785" max="11785" width="6.85546875" style="26" customWidth="1"/>
    <col min="11786" max="11786" width="7.640625" style="26" customWidth="1"/>
    <col min="11787" max="12028" width="9.140625" style="26"/>
    <col min="12029" max="12029" width="4.5" style="26" customWidth="1"/>
    <col min="12030" max="12030" width="23.35546875" style="26" customWidth="1"/>
    <col min="12031" max="12031" width="9.85546875" style="26" customWidth="1"/>
    <col min="12032" max="12032" width="21.0703125" style="26" customWidth="1"/>
    <col min="12033" max="12033" width="5.640625" style="26" customWidth="1"/>
    <col min="12034" max="12035" width="6.28515625" style="26" customWidth="1"/>
    <col min="12036" max="12036" width="5.0703125" style="26" customWidth="1"/>
    <col min="12037" max="12037" width="5.7109375" style="26" customWidth="1"/>
    <col min="12038" max="12038" width="5.35546875" style="26" customWidth="1"/>
    <col min="12039" max="12039" width="6.0703125" style="26" customWidth="1"/>
    <col min="12040" max="12040" width="6.28515625" style="26" customWidth="1"/>
    <col min="12041" max="12041" width="6.85546875" style="26" customWidth="1"/>
    <col min="12042" max="12042" width="7.640625" style="26" customWidth="1"/>
    <col min="12043" max="12284" width="9.140625" style="26"/>
    <col min="12285" max="12285" width="4.5" style="26" customWidth="1"/>
    <col min="12286" max="12286" width="23.35546875" style="26" customWidth="1"/>
    <col min="12287" max="12287" width="9.85546875" style="26" customWidth="1"/>
    <col min="12288" max="12288" width="21.0703125" style="26" customWidth="1"/>
    <col min="12289" max="12289" width="5.640625" style="26" customWidth="1"/>
    <col min="12290" max="12291" width="6.28515625" style="26" customWidth="1"/>
    <col min="12292" max="12292" width="5.0703125" style="26" customWidth="1"/>
    <col min="12293" max="12293" width="5.7109375" style="26" customWidth="1"/>
    <col min="12294" max="12294" width="5.35546875" style="26" customWidth="1"/>
    <col min="12295" max="12295" width="6.0703125" style="26" customWidth="1"/>
    <col min="12296" max="12296" width="6.28515625" style="26" customWidth="1"/>
    <col min="12297" max="12297" width="6.85546875" style="26" customWidth="1"/>
    <col min="12298" max="12298" width="7.640625" style="26" customWidth="1"/>
    <col min="12299" max="12540" width="9.140625" style="26"/>
    <col min="12541" max="12541" width="4.5" style="26" customWidth="1"/>
    <col min="12542" max="12542" width="23.35546875" style="26" customWidth="1"/>
    <col min="12543" max="12543" width="9.85546875" style="26" customWidth="1"/>
    <col min="12544" max="12544" width="21.0703125" style="26" customWidth="1"/>
    <col min="12545" max="12545" width="5.640625" style="26" customWidth="1"/>
    <col min="12546" max="12547" width="6.28515625" style="26" customWidth="1"/>
    <col min="12548" max="12548" width="5.0703125" style="26" customWidth="1"/>
    <col min="12549" max="12549" width="5.7109375" style="26" customWidth="1"/>
    <col min="12550" max="12550" width="5.35546875" style="26" customWidth="1"/>
    <col min="12551" max="12551" width="6.0703125" style="26" customWidth="1"/>
    <col min="12552" max="12552" width="6.28515625" style="26" customWidth="1"/>
    <col min="12553" max="12553" width="6.85546875" style="26" customWidth="1"/>
    <col min="12554" max="12554" width="7.640625" style="26" customWidth="1"/>
    <col min="12555" max="12796" width="9.140625" style="26"/>
    <col min="12797" max="12797" width="4.5" style="26" customWidth="1"/>
    <col min="12798" max="12798" width="23.35546875" style="26" customWidth="1"/>
    <col min="12799" max="12799" width="9.85546875" style="26" customWidth="1"/>
    <col min="12800" max="12800" width="21.0703125" style="26" customWidth="1"/>
    <col min="12801" max="12801" width="5.640625" style="26" customWidth="1"/>
    <col min="12802" max="12803" width="6.28515625" style="26" customWidth="1"/>
    <col min="12804" max="12804" width="5.0703125" style="26" customWidth="1"/>
    <col min="12805" max="12805" width="5.7109375" style="26" customWidth="1"/>
    <col min="12806" max="12806" width="5.35546875" style="26" customWidth="1"/>
    <col min="12807" max="12807" width="6.0703125" style="26" customWidth="1"/>
    <col min="12808" max="12808" width="6.28515625" style="26" customWidth="1"/>
    <col min="12809" max="12809" width="6.85546875" style="26" customWidth="1"/>
    <col min="12810" max="12810" width="7.640625" style="26" customWidth="1"/>
    <col min="12811" max="13052" width="9.140625" style="26"/>
    <col min="13053" max="13053" width="4.5" style="26" customWidth="1"/>
    <col min="13054" max="13054" width="23.35546875" style="26" customWidth="1"/>
    <col min="13055" max="13055" width="9.85546875" style="26" customWidth="1"/>
    <col min="13056" max="13056" width="21.0703125" style="26" customWidth="1"/>
    <col min="13057" max="13057" width="5.640625" style="26" customWidth="1"/>
    <col min="13058" max="13059" width="6.28515625" style="26" customWidth="1"/>
    <col min="13060" max="13060" width="5.0703125" style="26" customWidth="1"/>
    <col min="13061" max="13061" width="5.7109375" style="26" customWidth="1"/>
    <col min="13062" max="13062" width="5.35546875" style="26" customWidth="1"/>
    <col min="13063" max="13063" width="6.0703125" style="26" customWidth="1"/>
    <col min="13064" max="13064" width="6.28515625" style="26" customWidth="1"/>
    <col min="13065" max="13065" width="6.85546875" style="26" customWidth="1"/>
    <col min="13066" max="13066" width="7.640625" style="26" customWidth="1"/>
    <col min="13067" max="13308" width="9.140625" style="26"/>
    <col min="13309" max="13309" width="4.5" style="26" customWidth="1"/>
    <col min="13310" max="13310" width="23.35546875" style="26" customWidth="1"/>
    <col min="13311" max="13311" width="9.85546875" style="26" customWidth="1"/>
    <col min="13312" max="13312" width="21.0703125" style="26" customWidth="1"/>
    <col min="13313" max="13313" width="5.640625" style="26" customWidth="1"/>
    <col min="13314" max="13315" width="6.28515625" style="26" customWidth="1"/>
    <col min="13316" max="13316" width="5.0703125" style="26" customWidth="1"/>
    <col min="13317" max="13317" width="5.7109375" style="26" customWidth="1"/>
    <col min="13318" max="13318" width="5.35546875" style="26" customWidth="1"/>
    <col min="13319" max="13319" width="6.0703125" style="26" customWidth="1"/>
    <col min="13320" max="13320" width="6.28515625" style="26" customWidth="1"/>
    <col min="13321" max="13321" width="6.85546875" style="26" customWidth="1"/>
    <col min="13322" max="13322" width="7.640625" style="26" customWidth="1"/>
    <col min="13323" max="13564" width="9.140625" style="26"/>
    <col min="13565" max="13565" width="4.5" style="26" customWidth="1"/>
    <col min="13566" max="13566" width="23.35546875" style="26" customWidth="1"/>
    <col min="13567" max="13567" width="9.85546875" style="26" customWidth="1"/>
    <col min="13568" max="13568" width="21.0703125" style="26" customWidth="1"/>
    <col min="13569" max="13569" width="5.640625" style="26" customWidth="1"/>
    <col min="13570" max="13571" width="6.28515625" style="26" customWidth="1"/>
    <col min="13572" max="13572" width="5.0703125" style="26" customWidth="1"/>
    <col min="13573" max="13573" width="5.7109375" style="26" customWidth="1"/>
    <col min="13574" max="13574" width="5.35546875" style="26" customWidth="1"/>
    <col min="13575" max="13575" width="6.0703125" style="26" customWidth="1"/>
    <col min="13576" max="13576" width="6.28515625" style="26" customWidth="1"/>
    <col min="13577" max="13577" width="6.85546875" style="26" customWidth="1"/>
    <col min="13578" max="13578" width="7.640625" style="26" customWidth="1"/>
    <col min="13579" max="13820" width="9.140625" style="26"/>
    <col min="13821" max="13821" width="4.5" style="26" customWidth="1"/>
    <col min="13822" max="13822" width="23.35546875" style="26" customWidth="1"/>
    <col min="13823" max="13823" width="9.85546875" style="26" customWidth="1"/>
    <col min="13824" max="13824" width="21.0703125" style="26" customWidth="1"/>
    <col min="13825" max="13825" width="5.640625" style="26" customWidth="1"/>
    <col min="13826" max="13827" width="6.28515625" style="26" customWidth="1"/>
    <col min="13828" max="13828" width="5.0703125" style="26" customWidth="1"/>
    <col min="13829" max="13829" width="5.7109375" style="26" customWidth="1"/>
    <col min="13830" max="13830" width="5.35546875" style="26" customWidth="1"/>
    <col min="13831" max="13831" width="6.0703125" style="26" customWidth="1"/>
    <col min="13832" max="13832" width="6.28515625" style="26" customWidth="1"/>
    <col min="13833" max="13833" width="6.85546875" style="26" customWidth="1"/>
    <col min="13834" max="13834" width="7.640625" style="26" customWidth="1"/>
    <col min="13835" max="14076" width="9.140625" style="26"/>
    <col min="14077" max="14077" width="4.5" style="26" customWidth="1"/>
    <col min="14078" max="14078" width="23.35546875" style="26" customWidth="1"/>
    <col min="14079" max="14079" width="9.85546875" style="26" customWidth="1"/>
    <col min="14080" max="14080" width="21.0703125" style="26" customWidth="1"/>
    <col min="14081" max="14081" width="5.640625" style="26" customWidth="1"/>
    <col min="14082" max="14083" width="6.28515625" style="26" customWidth="1"/>
    <col min="14084" max="14084" width="5.0703125" style="26" customWidth="1"/>
    <col min="14085" max="14085" width="5.7109375" style="26" customWidth="1"/>
    <col min="14086" max="14086" width="5.35546875" style="26" customWidth="1"/>
    <col min="14087" max="14087" width="6.0703125" style="26" customWidth="1"/>
    <col min="14088" max="14088" width="6.28515625" style="26" customWidth="1"/>
    <col min="14089" max="14089" width="6.85546875" style="26" customWidth="1"/>
    <col min="14090" max="14090" width="7.640625" style="26" customWidth="1"/>
    <col min="14091" max="14332" width="9.140625" style="26"/>
    <col min="14333" max="14333" width="4.5" style="26" customWidth="1"/>
    <col min="14334" max="14334" width="23.35546875" style="26" customWidth="1"/>
    <col min="14335" max="14335" width="9.85546875" style="26" customWidth="1"/>
    <col min="14336" max="14336" width="21.0703125" style="26" customWidth="1"/>
    <col min="14337" max="14337" width="5.640625" style="26" customWidth="1"/>
    <col min="14338" max="14339" width="6.28515625" style="26" customWidth="1"/>
    <col min="14340" max="14340" width="5.0703125" style="26" customWidth="1"/>
    <col min="14341" max="14341" width="5.7109375" style="26" customWidth="1"/>
    <col min="14342" max="14342" width="5.35546875" style="26" customWidth="1"/>
    <col min="14343" max="14343" width="6.0703125" style="26" customWidth="1"/>
    <col min="14344" max="14344" width="6.28515625" style="26" customWidth="1"/>
    <col min="14345" max="14345" width="6.85546875" style="26" customWidth="1"/>
    <col min="14346" max="14346" width="7.640625" style="26" customWidth="1"/>
    <col min="14347" max="14588" width="9.140625" style="26"/>
    <col min="14589" max="14589" width="4.5" style="26" customWidth="1"/>
    <col min="14590" max="14590" width="23.35546875" style="26" customWidth="1"/>
    <col min="14591" max="14591" width="9.85546875" style="26" customWidth="1"/>
    <col min="14592" max="14592" width="21.0703125" style="26" customWidth="1"/>
    <col min="14593" max="14593" width="5.640625" style="26" customWidth="1"/>
    <col min="14594" max="14595" width="6.28515625" style="26" customWidth="1"/>
    <col min="14596" max="14596" width="5.0703125" style="26" customWidth="1"/>
    <col min="14597" max="14597" width="5.7109375" style="26" customWidth="1"/>
    <col min="14598" max="14598" width="5.35546875" style="26" customWidth="1"/>
    <col min="14599" max="14599" width="6.0703125" style="26" customWidth="1"/>
    <col min="14600" max="14600" width="6.28515625" style="26" customWidth="1"/>
    <col min="14601" max="14601" width="6.85546875" style="26" customWidth="1"/>
    <col min="14602" max="14602" width="7.640625" style="26" customWidth="1"/>
    <col min="14603" max="14844" width="9.140625" style="26"/>
    <col min="14845" max="14845" width="4.5" style="26" customWidth="1"/>
    <col min="14846" max="14846" width="23.35546875" style="26" customWidth="1"/>
    <col min="14847" max="14847" width="9.85546875" style="26" customWidth="1"/>
    <col min="14848" max="14848" width="21.0703125" style="26" customWidth="1"/>
    <col min="14849" max="14849" width="5.640625" style="26" customWidth="1"/>
    <col min="14850" max="14851" width="6.28515625" style="26" customWidth="1"/>
    <col min="14852" max="14852" width="5.0703125" style="26" customWidth="1"/>
    <col min="14853" max="14853" width="5.7109375" style="26" customWidth="1"/>
    <col min="14854" max="14854" width="5.35546875" style="26" customWidth="1"/>
    <col min="14855" max="14855" width="6.0703125" style="26" customWidth="1"/>
    <col min="14856" max="14856" width="6.28515625" style="26" customWidth="1"/>
    <col min="14857" max="14857" width="6.85546875" style="26" customWidth="1"/>
    <col min="14858" max="14858" width="7.640625" style="26" customWidth="1"/>
    <col min="14859" max="15100" width="9.140625" style="26"/>
    <col min="15101" max="15101" width="4.5" style="26" customWidth="1"/>
    <col min="15102" max="15102" width="23.35546875" style="26" customWidth="1"/>
    <col min="15103" max="15103" width="9.85546875" style="26" customWidth="1"/>
    <col min="15104" max="15104" width="21.0703125" style="26" customWidth="1"/>
    <col min="15105" max="15105" width="5.640625" style="26" customWidth="1"/>
    <col min="15106" max="15107" width="6.28515625" style="26" customWidth="1"/>
    <col min="15108" max="15108" width="5.0703125" style="26" customWidth="1"/>
    <col min="15109" max="15109" width="5.7109375" style="26" customWidth="1"/>
    <col min="15110" max="15110" width="5.35546875" style="26" customWidth="1"/>
    <col min="15111" max="15111" width="6.0703125" style="26" customWidth="1"/>
    <col min="15112" max="15112" width="6.28515625" style="26" customWidth="1"/>
    <col min="15113" max="15113" width="6.85546875" style="26" customWidth="1"/>
    <col min="15114" max="15114" width="7.640625" style="26" customWidth="1"/>
    <col min="15115" max="15356" width="9.140625" style="26"/>
    <col min="15357" max="15357" width="4.5" style="26" customWidth="1"/>
    <col min="15358" max="15358" width="23.35546875" style="26" customWidth="1"/>
    <col min="15359" max="15359" width="9.85546875" style="26" customWidth="1"/>
    <col min="15360" max="15360" width="21.0703125" style="26" customWidth="1"/>
    <col min="15361" max="15361" width="5.640625" style="26" customWidth="1"/>
    <col min="15362" max="15363" width="6.28515625" style="26" customWidth="1"/>
    <col min="15364" max="15364" width="5.0703125" style="26" customWidth="1"/>
    <col min="15365" max="15365" width="5.7109375" style="26" customWidth="1"/>
    <col min="15366" max="15366" width="5.35546875" style="26" customWidth="1"/>
    <col min="15367" max="15367" width="6.0703125" style="26" customWidth="1"/>
    <col min="15368" max="15368" width="6.28515625" style="26" customWidth="1"/>
    <col min="15369" max="15369" width="6.85546875" style="26" customWidth="1"/>
    <col min="15370" max="15370" width="7.640625" style="26" customWidth="1"/>
    <col min="15371" max="15612" width="9.140625" style="26"/>
    <col min="15613" max="15613" width="4.5" style="26" customWidth="1"/>
    <col min="15614" max="15614" width="23.35546875" style="26" customWidth="1"/>
    <col min="15615" max="15615" width="9.85546875" style="26" customWidth="1"/>
    <col min="15616" max="15616" width="21.0703125" style="26" customWidth="1"/>
    <col min="15617" max="15617" width="5.640625" style="26" customWidth="1"/>
    <col min="15618" max="15619" width="6.28515625" style="26" customWidth="1"/>
    <col min="15620" max="15620" width="5.0703125" style="26" customWidth="1"/>
    <col min="15621" max="15621" width="5.7109375" style="26" customWidth="1"/>
    <col min="15622" max="15622" width="5.35546875" style="26" customWidth="1"/>
    <col min="15623" max="15623" width="6.0703125" style="26" customWidth="1"/>
    <col min="15624" max="15624" width="6.28515625" style="26" customWidth="1"/>
    <col min="15625" max="15625" width="6.85546875" style="26" customWidth="1"/>
    <col min="15626" max="15626" width="7.640625" style="26" customWidth="1"/>
    <col min="15627" max="15868" width="9.140625" style="26"/>
    <col min="15869" max="15869" width="4.5" style="26" customWidth="1"/>
    <col min="15870" max="15870" width="23.35546875" style="26" customWidth="1"/>
    <col min="15871" max="15871" width="9.85546875" style="26" customWidth="1"/>
    <col min="15872" max="15872" width="21.0703125" style="26" customWidth="1"/>
    <col min="15873" max="15873" width="5.640625" style="26" customWidth="1"/>
    <col min="15874" max="15875" width="6.28515625" style="26" customWidth="1"/>
    <col min="15876" max="15876" width="5.0703125" style="26" customWidth="1"/>
    <col min="15877" max="15877" width="5.7109375" style="26" customWidth="1"/>
    <col min="15878" max="15878" width="5.35546875" style="26" customWidth="1"/>
    <col min="15879" max="15879" width="6.0703125" style="26" customWidth="1"/>
    <col min="15880" max="15880" width="6.28515625" style="26" customWidth="1"/>
    <col min="15881" max="15881" width="6.85546875" style="26" customWidth="1"/>
    <col min="15882" max="15882" width="7.640625" style="26" customWidth="1"/>
    <col min="15883" max="16124" width="9.140625" style="26"/>
    <col min="16125" max="16125" width="4.5" style="26" customWidth="1"/>
    <col min="16126" max="16126" width="23.35546875" style="26" customWidth="1"/>
    <col min="16127" max="16127" width="9.85546875" style="26" customWidth="1"/>
    <col min="16128" max="16128" width="21.0703125" style="26" customWidth="1"/>
    <col min="16129" max="16129" width="5.640625" style="26" customWidth="1"/>
    <col min="16130" max="16131" width="6.28515625" style="26" customWidth="1"/>
    <col min="16132" max="16132" width="5.0703125" style="26" customWidth="1"/>
    <col min="16133" max="16133" width="5.7109375" style="26" customWidth="1"/>
    <col min="16134" max="16134" width="5.35546875" style="26" customWidth="1"/>
    <col min="16135" max="16135" width="6.0703125" style="26" customWidth="1"/>
    <col min="16136" max="16136" width="6.28515625" style="26" customWidth="1"/>
    <col min="16137" max="16137" width="6.85546875" style="26" customWidth="1"/>
    <col min="16138" max="16138" width="7.640625" style="26" customWidth="1"/>
    <col min="16139" max="16384" width="9.140625" style="26"/>
  </cols>
  <sheetData>
    <row r="1" spans="1:10" ht="32" customHeight="1" x14ac:dyDescent="0.35">
      <c r="A1" s="86" t="s">
        <v>151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ht="74" customHeight="1" x14ac:dyDescent="0.35">
      <c r="A2" s="44" t="s">
        <v>22</v>
      </c>
      <c r="B2" s="45" t="s">
        <v>23</v>
      </c>
      <c r="C2" s="45" t="s">
        <v>24</v>
      </c>
      <c r="D2" s="46" t="s">
        <v>25</v>
      </c>
      <c r="E2" s="46" t="s">
        <v>26</v>
      </c>
      <c r="F2" s="47" t="s">
        <v>27</v>
      </c>
      <c r="G2" s="47" t="s">
        <v>28</v>
      </c>
      <c r="H2" s="47" t="s">
        <v>29</v>
      </c>
      <c r="I2" s="46" t="s">
        <v>30</v>
      </c>
      <c r="J2" s="46" t="s">
        <v>31</v>
      </c>
    </row>
    <row r="3" spans="1:10" ht="18" customHeight="1" x14ac:dyDescent="0.35">
      <c r="A3" s="44">
        <v>1</v>
      </c>
      <c r="B3" s="27" t="s">
        <v>32</v>
      </c>
      <c r="C3" s="27" t="s">
        <v>33</v>
      </c>
      <c r="D3" s="27"/>
      <c r="E3" s="27" t="s">
        <v>133</v>
      </c>
      <c r="F3" s="28">
        <v>4</v>
      </c>
      <c r="G3" s="28">
        <v>3</v>
      </c>
      <c r="H3" s="28"/>
      <c r="I3" s="29">
        <f t="shared" ref="I3:I24" si="0">(G3+H3)-F3</f>
        <v>-1</v>
      </c>
      <c r="J3" s="48"/>
    </row>
    <row r="4" spans="1:10" ht="18" customHeight="1" x14ac:dyDescent="0.35">
      <c r="A4" s="44">
        <v>2</v>
      </c>
      <c r="B4" s="27" t="s">
        <v>34</v>
      </c>
      <c r="C4" s="27" t="s">
        <v>35</v>
      </c>
      <c r="D4" s="27"/>
      <c r="E4" s="27" t="s">
        <v>148</v>
      </c>
      <c r="F4" s="28">
        <v>7</v>
      </c>
      <c r="G4" s="28">
        <v>3</v>
      </c>
      <c r="H4" s="28">
        <v>4</v>
      </c>
      <c r="I4" s="29">
        <f t="shared" si="0"/>
        <v>0</v>
      </c>
      <c r="J4" s="48"/>
    </row>
    <row r="5" spans="1:10" ht="18" customHeight="1" x14ac:dyDescent="0.35">
      <c r="A5" s="44">
        <v>3</v>
      </c>
      <c r="B5" s="49" t="s">
        <v>38</v>
      </c>
      <c r="C5" s="27" t="s">
        <v>22</v>
      </c>
      <c r="D5" s="27" t="s">
        <v>37</v>
      </c>
      <c r="E5" s="27" t="s">
        <v>132</v>
      </c>
      <c r="F5" s="30">
        <v>23</v>
      </c>
      <c r="G5" s="30">
        <v>18</v>
      </c>
      <c r="H5" s="30">
        <v>6</v>
      </c>
      <c r="I5" s="53">
        <f t="shared" si="0"/>
        <v>1</v>
      </c>
      <c r="J5" s="27"/>
    </row>
    <row r="6" spans="1:10" ht="18" customHeight="1" x14ac:dyDescent="0.35">
      <c r="A6" s="44">
        <v>4</v>
      </c>
      <c r="B6" s="27" t="s">
        <v>54</v>
      </c>
      <c r="C6" s="27" t="s">
        <v>116</v>
      </c>
      <c r="D6" s="27" t="s">
        <v>39</v>
      </c>
      <c r="E6" s="27" t="s">
        <v>132</v>
      </c>
      <c r="F6" s="30">
        <v>23</v>
      </c>
      <c r="G6" s="30">
        <v>18</v>
      </c>
      <c r="H6" s="30">
        <v>7</v>
      </c>
      <c r="I6" s="53">
        <f t="shared" si="0"/>
        <v>2</v>
      </c>
      <c r="J6" s="27"/>
    </row>
    <row r="7" spans="1:10" ht="18" customHeight="1" x14ac:dyDescent="0.35">
      <c r="A7" s="44">
        <v>5</v>
      </c>
      <c r="B7" s="27" t="s">
        <v>36</v>
      </c>
      <c r="C7" s="27" t="s">
        <v>119</v>
      </c>
      <c r="D7" s="27" t="s">
        <v>41</v>
      </c>
      <c r="E7" s="27" t="s">
        <v>130</v>
      </c>
      <c r="F7" s="28">
        <v>23</v>
      </c>
      <c r="G7" s="28">
        <v>20</v>
      </c>
      <c r="H7" s="28">
        <v>4</v>
      </c>
      <c r="I7" s="29">
        <f t="shared" si="0"/>
        <v>1</v>
      </c>
      <c r="J7" s="27"/>
    </row>
    <row r="8" spans="1:10" ht="18" customHeight="1" x14ac:dyDescent="0.35">
      <c r="A8" s="44">
        <v>6</v>
      </c>
      <c r="B8" s="27" t="s">
        <v>59</v>
      </c>
      <c r="C8" s="27" t="s">
        <v>119</v>
      </c>
      <c r="D8" s="27" t="s">
        <v>43</v>
      </c>
      <c r="E8" s="27" t="s">
        <v>131</v>
      </c>
      <c r="F8" s="28">
        <v>23</v>
      </c>
      <c r="G8" s="28">
        <v>20</v>
      </c>
      <c r="H8" s="28">
        <v>4</v>
      </c>
      <c r="I8" s="29">
        <f t="shared" si="0"/>
        <v>1</v>
      </c>
      <c r="J8" s="27"/>
    </row>
    <row r="9" spans="1:10" ht="18" customHeight="1" x14ac:dyDescent="0.35">
      <c r="A9" s="44">
        <v>7</v>
      </c>
      <c r="B9" s="27" t="s">
        <v>42</v>
      </c>
      <c r="C9" s="27"/>
      <c r="D9" s="27" t="s">
        <v>44</v>
      </c>
      <c r="E9" s="27" t="s">
        <v>131</v>
      </c>
      <c r="F9" s="28">
        <v>23</v>
      </c>
      <c r="G9" s="28">
        <v>20</v>
      </c>
      <c r="H9" s="28">
        <v>3</v>
      </c>
      <c r="I9" s="29">
        <f t="shared" si="0"/>
        <v>0</v>
      </c>
      <c r="J9" s="27"/>
    </row>
    <row r="10" spans="1:10" ht="18" customHeight="1" x14ac:dyDescent="0.35">
      <c r="A10" s="44">
        <v>8</v>
      </c>
      <c r="B10" s="27" t="s">
        <v>45</v>
      </c>
      <c r="C10" s="27"/>
      <c r="D10" s="27" t="s">
        <v>46</v>
      </c>
      <c r="E10" s="27" t="s">
        <v>131</v>
      </c>
      <c r="F10" s="28">
        <v>23</v>
      </c>
      <c r="G10" s="28">
        <v>20</v>
      </c>
      <c r="H10" s="28">
        <v>3</v>
      </c>
      <c r="I10" s="29">
        <f t="shared" si="0"/>
        <v>0</v>
      </c>
      <c r="J10" s="27"/>
    </row>
    <row r="11" spans="1:10" ht="18" customHeight="1" x14ac:dyDescent="0.35">
      <c r="A11" s="44">
        <v>9</v>
      </c>
      <c r="B11" s="27" t="s">
        <v>47</v>
      </c>
      <c r="C11" s="27" t="s">
        <v>22</v>
      </c>
      <c r="D11" s="27" t="s">
        <v>14</v>
      </c>
      <c r="E11" s="27" t="s">
        <v>149</v>
      </c>
      <c r="F11" s="30">
        <v>23</v>
      </c>
      <c r="G11" s="30">
        <v>18</v>
      </c>
      <c r="H11" s="30">
        <v>6</v>
      </c>
      <c r="I11" s="53">
        <f t="shared" si="0"/>
        <v>1</v>
      </c>
      <c r="J11" s="27"/>
    </row>
    <row r="12" spans="1:10" ht="18" customHeight="1" x14ac:dyDescent="0.35">
      <c r="A12" s="44">
        <v>10</v>
      </c>
      <c r="B12" s="27" t="s">
        <v>40</v>
      </c>
      <c r="C12" s="27"/>
      <c r="D12" s="27" t="s">
        <v>16</v>
      </c>
      <c r="E12" s="27" t="s">
        <v>150</v>
      </c>
      <c r="F12" s="28">
        <v>23</v>
      </c>
      <c r="G12" s="28">
        <v>20</v>
      </c>
      <c r="H12" s="28">
        <v>3</v>
      </c>
      <c r="I12" s="29">
        <f t="shared" si="0"/>
        <v>0</v>
      </c>
      <c r="J12" s="27"/>
    </row>
    <row r="13" spans="1:10" ht="18" customHeight="1" x14ac:dyDescent="0.35">
      <c r="A13" s="44">
        <v>11</v>
      </c>
      <c r="B13" s="27" t="s">
        <v>50</v>
      </c>
      <c r="C13" s="27" t="s">
        <v>22</v>
      </c>
      <c r="D13" s="27" t="s">
        <v>11</v>
      </c>
      <c r="E13" s="27" t="s">
        <v>115</v>
      </c>
      <c r="F13" s="30">
        <v>23</v>
      </c>
      <c r="G13" s="30">
        <v>19</v>
      </c>
      <c r="H13" s="30">
        <v>6</v>
      </c>
      <c r="I13" s="53">
        <f t="shared" si="0"/>
        <v>2</v>
      </c>
      <c r="J13" s="27"/>
    </row>
    <row r="14" spans="1:10" ht="18" customHeight="1" x14ac:dyDescent="0.35">
      <c r="A14" s="44">
        <v>12</v>
      </c>
      <c r="B14" s="27" t="s">
        <v>49</v>
      </c>
      <c r="C14" s="27"/>
      <c r="D14" s="27" t="s">
        <v>10</v>
      </c>
      <c r="E14" s="27" t="s">
        <v>129</v>
      </c>
      <c r="F14" s="28">
        <v>23</v>
      </c>
      <c r="G14" s="28">
        <v>20</v>
      </c>
      <c r="H14" s="28">
        <v>3</v>
      </c>
      <c r="I14" s="29">
        <f t="shared" si="0"/>
        <v>0</v>
      </c>
      <c r="J14" s="27"/>
    </row>
    <row r="15" spans="1:10" ht="18" customHeight="1" x14ac:dyDescent="0.35">
      <c r="A15" s="44">
        <v>13</v>
      </c>
      <c r="B15" s="27" t="s">
        <v>52</v>
      </c>
      <c r="C15" s="27" t="s">
        <v>119</v>
      </c>
      <c r="D15" s="27" t="s">
        <v>15</v>
      </c>
      <c r="E15" s="27" t="s">
        <v>99</v>
      </c>
      <c r="F15" s="28">
        <v>23</v>
      </c>
      <c r="G15" s="28">
        <v>20</v>
      </c>
      <c r="H15" s="28">
        <v>4</v>
      </c>
      <c r="I15" s="29">
        <f t="shared" si="0"/>
        <v>1</v>
      </c>
      <c r="J15" s="27"/>
    </row>
    <row r="16" spans="1:10" ht="18" customHeight="1" x14ac:dyDescent="0.35">
      <c r="A16" s="44">
        <v>14</v>
      </c>
      <c r="B16" s="27" t="s">
        <v>53</v>
      </c>
      <c r="C16" s="27"/>
      <c r="D16" s="27" t="s">
        <v>17</v>
      </c>
      <c r="E16" s="27" t="s">
        <v>99</v>
      </c>
      <c r="F16" s="28">
        <v>23</v>
      </c>
      <c r="G16" s="28">
        <v>20</v>
      </c>
      <c r="H16" s="28">
        <v>3</v>
      </c>
      <c r="I16" s="29">
        <f t="shared" si="0"/>
        <v>0</v>
      </c>
      <c r="J16" s="27"/>
    </row>
    <row r="17" spans="1:13" ht="18" customHeight="1" x14ac:dyDescent="0.35">
      <c r="A17" s="44">
        <v>15</v>
      </c>
      <c r="B17" s="32" t="s">
        <v>60</v>
      </c>
      <c r="C17" s="32"/>
      <c r="D17" s="84" t="s">
        <v>103</v>
      </c>
      <c r="E17" s="85"/>
      <c r="F17" s="31">
        <v>23</v>
      </c>
      <c r="G17" s="31">
        <v>23</v>
      </c>
      <c r="H17" s="28"/>
      <c r="I17" s="29">
        <f t="shared" si="0"/>
        <v>0</v>
      </c>
      <c r="J17" s="32"/>
    </row>
    <row r="18" spans="1:13" ht="18" customHeight="1" x14ac:dyDescent="0.35">
      <c r="A18" s="44">
        <v>16</v>
      </c>
      <c r="B18" s="32" t="s">
        <v>61</v>
      </c>
      <c r="C18" s="32"/>
      <c r="D18" s="84" t="s">
        <v>104</v>
      </c>
      <c r="E18" s="85"/>
      <c r="F18" s="31">
        <v>23</v>
      </c>
      <c r="G18" s="31">
        <v>23</v>
      </c>
      <c r="H18" s="28"/>
      <c r="I18" s="29">
        <f t="shared" si="0"/>
        <v>0</v>
      </c>
      <c r="J18" s="32"/>
      <c r="M18" s="26">
        <v>19</v>
      </c>
    </row>
    <row r="19" spans="1:13" ht="18" customHeight="1" x14ac:dyDescent="0.35">
      <c r="A19" s="44">
        <v>17</v>
      </c>
      <c r="B19" s="32" t="s">
        <v>48</v>
      </c>
      <c r="C19" s="32"/>
      <c r="D19" s="84" t="s">
        <v>139</v>
      </c>
      <c r="E19" s="85"/>
      <c r="F19" s="31">
        <v>23</v>
      </c>
      <c r="G19" s="31">
        <v>22</v>
      </c>
      <c r="H19" s="31"/>
      <c r="I19" s="29">
        <f t="shared" si="0"/>
        <v>-1</v>
      </c>
      <c r="J19" s="32"/>
    </row>
    <row r="20" spans="1:13" ht="18" customHeight="1" x14ac:dyDescent="0.35">
      <c r="A20" s="44">
        <v>18</v>
      </c>
      <c r="B20" s="32" t="s">
        <v>55</v>
      </c>
      <c r="C20" s="32"/>
      <c r="D20" s="84" t="s">
        <v>118</v>
      </c>
      <c r="E20" s="85"/>
      <c r="F20" s="31">
        <v>23</v>
      </c>
      <c r="G20" s="31">
        <v>24</v>
      </c>
      <c r="H20" s="31"/>
      <c r="I20" s="29">
        <f t="shared" si="0"/>
        <v>1</v>
      </c>
      <c r="J20" s="32"/>
    </row>
    <row r="21" spans="1:13" ht="18" customHeight="1" x14ac:dyDescent="0.35">
      <c r="A21" s="44">
        <v>19</v>
      </c>
      <c r="B21" s="32" t="s">
        <v>56</v>
      </c>
      <c r="C21" s="32" t="s">
        <v>117</v>
      </c>
      <c r="D21" s="82" t="s">
        <v>153</v>
      </c>
      <c r="E21" s="83"/>
      <c r="F21" s="31">
        <v>23</v>
      </c>
      <c r="G21" s="31">
        <v>21</v>
      </c>
      <c r="H21" s="31">
        <v>3</v>
      </c>
      <c r="I21" s="29">
        <f t="shared" si="0"/>
        <v>1</v>
      </c>
      <c r="J21" s="32"/>
    </row>
    <row r="22" spans="1:13" ht="22.5" customHeight="1" x14ac:dyDescent="0.35">
      <c r="A22" s="44">
        <v>20</v>
      </c>
      <c r="B22" s="32" t="s">
        <v>57</v>
      </c>
      <c r="C22" s="32" t="s">
        <v>51</v>
      </c>
      <c r="D22" s="82" t="s">
        <v>135</v>
      </c>
      <c r="E22" s="83"/>
      <c r="F22" s="31">
        <v>23</v>
      </c>
      <c r="G22" s="31">
        <v>22</v>
      </c>
      <c r="H22" s="31">
        <v>1</v>
      </c>
      <c r="I22" s="29">
        <f t="shared" si="0"/>
        <v>0</v>
      </c>
      <c r="J22" s="32"/>
    </row>
    <row r="23" spans="1:13" ht="34.5" customHeight="1" x14ac:dyDescent="0.35">
      <c r="A23" s="44">
        <v>21</v>
      </c>
      <c r="B23" s="32" t="s">
        <v>58</v>
      </c>
      <c r="C23" s="32"/>
      <c r="D23" s="82" t="s">
        <v>154</v>
      </c>
      <c r="E23" s="83"/>
      <c r="F23" s="31">
        <v>23</v>
      </c>
      <c r="G23" s="31">
        <v>22</v>
      </c>
      <c r="H23" s="31">
        <v>3</v>
      </c>
      <c r="I23" s="29">
        <f t="shared" si="0"/>
        <v>2</v>
      </c>
      <c r="J23" s="32"/>
    </row>
    <row r="24" spans="1:13" ht="18" customHeight="1" x14ac:dyDescent="0.35">
      <c r="A24" s="44"/>
      <c r="B24" s="27"/>
      <c r="C24" s="27"/>
      <c r="D24" s="33"/>
      <c r="E24" s="34"/>
      <c r="F24" s="50">
        <f>SUM(F3:F23)</f>
        <v>448</v>
      </c>
      <c r="G24" s="50">
        <f>SUM(G3:G23)</f>
        <v>396</v>
      </c>
      <c r="H24" s="50">
        <f>SUM(H3:H23)</f>
        <v>63</v>
      </c>
      <c r="I24" s="29">
        <f t="shared" si="0"/>
        <v>11</v>
      </c>
      <c r="J24" s="27"/>
    </row>
    <row r="25" spans="1:13" x14ac:dyDescent="0.35">
      <c r="B25" s="35"/>
      <c r="E25" s="51" t="s">
        <v>111</v>
      </c>
      <c r="F25" s="52"/>
      <c r="G25" s="52"/>
      <c r="H25" s="52"/>
      <c r="I25" s="52"/>
      <c r="J25" s="52"/>
    </row>
    <row r="26" spans="1:13" x14ac:dyDescent="0.35">
      <c r="B26" s="35"/>
      <c r="E26" s="35" t="s">
        <v>146</v>
      </c>
    </row>
    <row r="27" spans="1:13" x14ac:dyDescent="0.35">
      <c r="E27" s="35" t="s">
        <v>147</v>
      </c>
    </row>
    <row r="28" spans="1:13" x14ac:dyDescent="0.35">
      <c r="E28" s="35"/>
    </row>
    <row r="29" spans="1:13" x14ac:dyDescent="0.35">
      <c r="B29" s="35"/>
      <c r="E29" s="35"/>
    </row>
    <row r="30" spans="1:13" x14ac:dyDescent="0.35">
      <c r="E30" s="35" t="s">
        <v>19</v>
      </c>
    </row>
    <row r="31" spans="1:13" x14ac:dyDescent="0.35">
      <c r="A31" s="26"/>
    </row>
    <row r="45" spans="1:1" x14ac:dyDescent="0.35">
      <c r="A45" s="26"/>
    </row>
    <row r="46" spans="1:1" x14ac:dyDescent="0.35">
      <c r="A46" s="26"/>
    </row>
    <row r="47" spans="1:1" x14ac:dyDescent="0.35">
      <c r="A47" s="26"/>
    </row>
    <row r="48" spans="1:1" x14ac:dyDescent="0.35">
      <c r="A48" s="26"/>
    </row>
    <row r="49" spans="1:1" x14ac:dyDescent="0.35">
      <c r="A49" s="26"/>
    </row>
    <row r="50" spans="1:1" x14ac:dyDescent="0.35">
      <c r="A50" s="26"/>
    </row>
    <row r="51" spans="1:1" x14ac:dyDescent="0.35">
      <c r="A51" s="26"/>
    </row>
    <row r="52" spans="1:1" x14ac:dyDescent="0.35">
      <c r="A52" s="26"/>
    </row>
    <row r="53" spans="1:1" x14ac:dyDescent="0.35">
      <c r="A53" s="26"/>
    </row>
    <row r="54" spans="1:1" x14ac:dyDescent="0.35">
      <c r="A54" s="26"/>
    </row>
    <row r="55" spans="1:1" x14ac:dyDescent="0.35">
      <c r="A55" s="26"/>
    </row>
    <row r="56" spans="1:1" x14ac:dyDescent="0.35">
      <c r="A56" s="26"/>
    </row>
    <row r="57" spans="1:1" x14ac:dyDescent="0.35">
      <c r="A57" s="26"/>
    </row>
    <row r="58" spans="1:1" ht="9.75" customHeight="1" x14ac:dyDescent="0.35">
      <c r="A58" s="26"/>
    </row>
    <row r="59" spans="1:1" x14ac:dyDescent="0.35">
      <c r="A59" s="26"/>
    </row>
    <row r="60" spans="1:1" x14ac:dyDescent="0.35">
      <c r="A60" s="26"/>
    </row>
    <row r="61" spans="1:1" x14ac:dyDescent="0.35">
      <c r="A61" s="26"/>
    </row>
    <row r="62" spans="1:1" x14ac:dyDescent="0.35">
      <c r="A62" s="26"/>
    </row>
    <row r="63" spans="1:1" x14ac:dyDescent="0.35">
      <c r="A63" s="26"/>
    </row>
    <row r="64" spans="1:1" x14ac:dyDescent="0.35">
      <c r="A64" s="26"/>
    </row>
    <row r="65" spans="1:1" x14ac:dyDescent="0.35">
      <c r="A65" s="26"/>
    </row>
    <row r="66" spans="1:1" x14ac:dyDescent="0.35">
      <c r="A66" s="26"/>
    </row>
    <row r="67" spans="1:1" x14ac:dyDescent="0.35">
      <c r="A67" s="26"/>
    </row>
    <row r="68" spans="1:1" x14ac:dyDescent="0.35">
      <c r="A68" s="26"/>
    </row>
    <row r="69" spans="1:1" x14ac:dyDescent="0.35">
      <c r="A69" s="26"/>
    </row>
    <row r="70" spans="1:1" x14ac:dyDescent="0.35">
      <c r="A70" s="26"/>
    </row>
    <row r="71" spans="1:1" ht="5.25" customHeight="1" x14ac:dyDescent="0.35">
      <c r="A71" s="26"/>
    </row>
    <row r="72" spans="1:1" x14ac:dyDescent="0.35">
      <c r="A72" s="26"/>
    </row>
    <row r="73" spans="1:1" x14ac:dyDescent="0.35">
      <c r="A73" s="26"/>
    </row>
    <row r="74" spans="1:1" x14ac:dyDescent="0.35">
      <c r="A74" s="26"/>
    </row>
    <row r="75" spans="1:1" x14ac:dyDescent="0.35">
      <c r="A75" s="26"/>
    </row>
    <row r="76" spans="1:1" x14ac:dyDescent="0.35">
      <c r="A76" s="26"/>
    </row>
    <row r="77" spans="1:1" x14ac:dyDescent="0.35">
      <c r="A77" s="26"/>
    </row>
    <row r="78" spans="1:1" x14ac:dyDescent="0.35">
      <c r="A78" s="26"/>
    </row>
    <row r="79" spans="1:1" x14ac:dyDescent="0.35">
      <c r="A79" s="26"/>
    </row>
    <row r="80" spans="1:1" x14ac:dyDescent="0.35">
      <c r="A80" s="26"/>
    </row>
    <row r="81" spans="1:1" x14ac:dyDescent="0.35">
      <c r="A81" s="26"/>
    </row>
    <row r="82" spans="1:1" x14ac:dyDescent="0.35">
      <c r="A82" s="26"/>
    </row>
    <row r="83" spans="1:1" x14ac:dyDescent="0.35">
      <c r="A83" s="26"/>
    </row>
    <row r="84" spans="1:1" ht="6" customHeight="1" x14ac:dyDescent="0.35">
      <c r="A84" s="26"/>
    </row>
    <row r="85" spans="1:1" x14ac:dyDescent="0.35">
      <c r="A85" s="26"/>
    </row>
    <row r="86" spans="1:1" x14ac:dyDescent="0.35">
      <c r="A86" s="26"/>
    </row>
    <row r="87" spans="1:1" x14ac:dyDescent="0.35">
      <c r="A87" s="26"/>
    </row>
    <row r="88" spans="1:1" x14ac:dyDescent="0.35">
      <c r="A88" s="26"/>
    </row>
    <row r="89" spans="1:1" x14ac:dyDescent="0.35">
      <c r="A89" s="26"/>
    </row>
    <row r="90" spans="1:1" x14ac:dyDescent="0.35">
      <c r="A90" s="26"/>
    </row>
    <row r="91" spans="1:1" x14ac:dyDescent="0.35">
      <c r="A91" s="26"/>
    </row>
    <row r="92" spans="1:1" x14ac:dyDescent="0.35">
      <c r="A92" s="26"/>
    </row>
    <row r="93" spans="1:1" x14ac:dyDescent="0.35">
      <c r="A93" s="26"/>
    </row>
    <row r="94" spans="1:1" x14ac:dyDescent="0.35">
      <c r="A94" s="26"/>
    </row>
    <row r="95" spans="1:1" x14ac:dyDescent="0.35">
      <c r="A95" s="26"/>
    </row>
    <row r="96" spans="1:1" x14ac:dyDescent="0.35">
      <c r="A96" s="26"/>
    </row>
    <row r="97" spans="1:1" x14ac:dyDescent="0.35">
      <c r="A97" s="26"/>
    </row>
    <row r="98" spans="1:1" x14ac:dyDescent="0.35">
      <c r="A98" s="26"/>
    </row>
    <row r="99" spans="1:1" x14ac:dyDescent="0.35">
      <c r="A99" s="26"/>
    </row>
    <row r="100" spans="1:1" x14ac:dyDescent="0.35">
      <c r="A100" s="26"/>
    </row>
    <row r="101" spans="1:1" x14ac:dyDescent="0.35">
      <c r="A101" s="26"/>
    </row>
    <row r="102" spans="1:1" x14ac:dyDescent="0.35">
      <c r="A102" s="26"/>
    </row>
    <row r="103" spans="1:1" x14ac:dyDescent="0.35">
      <c r="A103" s="26"/>
    </row>
    <row r="104" spans="1:1" x14ac:dyDescent="0.35">
      <c r="A104" s="26"/>
    </row>
    <row r="105" spans="1:1" x14ac:dyDescent="0.35">
      <c r="A105" s="26"/>
    </row>
    <row r="106" spans="1:1" x14ac:dyDescent="0.35">
      <c r="A106" s="26"/>
    </row>
    <row r="107" spans="1:1" x14ac:dyDescent="0.35">
      <c r="A107" s="26"/>
    </row>
    <row r="108" spans="1:1" x14ac:dyDescent="0.35">
      <c r="A108" s="26"/>
    </row>
    <row r="109" spans="1:1" x14ac:dyDescent="0.35">
      <c r="A109" s="26"/>
    </row>
    <row r="110" spans="1:1" ht="8.25" customHeight="1" x14ac:dyDescent="0.35">
      <c r="A110" s="26"/>
    </row>
    <row r="111" spans="1:1" x14ac:dyDescent="0.35">
      <c r="A111" s="26"/>
    </row>
    <row r="112" spans="1:1" x14ac:dyDescent="0.35">
      <c r="A112" s="26"/>
    </row>
    <row r="113" spans="1:1" x14ac:dyDescent="0.35">
      <c r="A113" s="26"/>
    </row>
    <row r="114" spans="1:1" x14ac:dyDescent="0.35">
      <c r="A114" s="26"/>
    </row>
    <row r="115" spans="1:1" x14ac:dyDescent="0.35">
      <c r="A115" s="26"/>
    </row>
    <row r="116" spans="1:1" x14ac:dyDescent="0.35">
      <c r="A116" s="26"/>
    </row>
    <row r="117" spans="1:1" x14ac:dyDescent="0.35">
      <c r="A117" s="26"/>
    </row>
    <row r="118" spans="1:1" x14ac:dyDescent="0.35">
      <c r="A118" s="26"/>
    </row>
    <row r="119" spans="1:1" x14ac:dyDescent="0.35">
      <c r="A119" s="26"/>
    </row>
    <row r="120" spans="1:1" x14ac:dyDescent="0.35">
      <c r="A120" s="26"/>
    </row>
    <row r="121" spans="1:1" x14ac:dyDescent="0.35">
      <c r="A121" s="26"/>
    </row>
    <row r="122" spans="1:1" x14ac:dyDescent="0.35">
      <c r="A122" s="26"/>
    </row>
    <row r="123" spans="1:1" ht="7.5" customHeight="1" x14ac:dyDescent="0.35">
      <c r="A123" s="26"/>
    </row>
    <row r="124" spans="1:1" x14ac:dyDescent="0.35">
      <c r="A124" s="26"/>
    </row>
    <row r="125" spans="1:1" x14ac:dyDescent="0.35">
      <c r="A125" s="26"/>
    </row>
    <row r="126" spans="1:1" x14ac:dyDescent="0.35">
      <c r="A126" s="26"/>
    </row>
    <row r="127" spans="1:1" x14ac:dyDescent="0.35">
      <c r="A127" s="26"/>
    </row>
    <row r="128" spans="1:1" x14ac:dyDescent="0.35">
      <c r="A128" s="26"/>
    </row>
    <row r="129" spans="1:1" x14ac:dyDescent="0.35">
      <c r="A129" s="26"/>
    </row>
    <row r="130" spans="1:1" x14ac:dyDescent="0.35">
      <c r="A130" s="26"/>
    </row>
    <row r="131" spans="1:1" x14ac:dyDescent="0.35">
      <c r="A131" s="26"/>
    </row>
    <row r="132" spans="1:1" x14ac:dyDescent="0.35">
      <c r="A132" s="26"/>
    </row>
    <row r="133" spans="1:1" x14ac:dyDescent="0.35">
      <c r="A133" s="26"/>
    </row>
    <row r="134" spans="1:1" x14ac:dyDescent="0.35">
      <c r="A134" s="26"/>
    </row>
    <row r="135" spans="1:1" x14ac:dyDescent="0.35">
      <c r="A135" s="26"/>
    </row>
    <row r="136" spans="1:1" ht="10.5" customHeight="1" x14ac:dyDescent="0.35">
      <c r="A136" s="26"/>
    </row>
    <row r="137" spans="1:1" x14ac:dyDescent="0.35">
      <c r="A137" s="26"/>
    </row>
    <row r="138" spans="1:1" x14ac:dyDescent="0.35">
      <c r="A138" s="26"/>
    </row>
    <row r="139" spans="1:1" x14ac:dyDescent="0.35">
      <c r="A139" s="26"/>
    </row>
    <row r="140" spans="1:1" x14ac:dyDescent="0.35">
      <c r="A140" s="26"/>
    </row>
    <row r="141" spans="1:1" x14ac:dyDescent="0.35">
      <c r="A141" s="26"/>
    </row>
    <row r="142" spans="1:1" x14ac:dyDescent="0.35">
      <c r="A142" s="26"/>
    </row>
    <row r="143" spans="1:1" x14ac:dyDescent="0.35">
      <c r="A143" s="26"/>
    </row>
    <row r="144" spans="1:1" x14ac:dyDescent="0.35">
      <c r="A144" s="26"/>
    </row>
    <row r="145" spans="1:1" x14ac:dyDescent="0.35">
      <c r="A145" s="26"/>
    </row>
    <row r="146" spans="1:1" x14ac:dyDescent="0.35">
      <c r="A146" s="26"/>
    </row>
    <row r="147" spans="1:1" x14ac:dyDescent="0.35">
      <c r="A147" s="26"/>
    </row>
    <row r="148" spans="1:1" x14ac:dyDescent="0.35">
      <c r="A148" s="26"/>
    </row>
    <row r="149" spans="1:1" x14ac:dyDescent="0.35">
      <c r="A149" s="26"/>
    </row>
    <row r="150" spans="1:1" x14ac:dyDescent="0.35">
      <c r="A150" s="26"/>
    </row>
    <row r="151" spans="1:1" x14ac:dyDescent="0.35">
      <c r="A151" s="26"/>
    </row>
    <row r="152" spans="1:1" x14ac:dyDescent="0.35">
      <c r="A152" s="26"/>
    </row>
    <row r="153" spans="1:1" x14ac:dyDescent="0.35">
      <c r="A153" s="26"/>
    </row>
    <row r="154" spans="1:1" x14ac:dyDescent="0.35">
      <c r="A154" s="26"/>
    </row>
    <row r="155" spans="1:1" x14ac:dyDescent="0.35">
      <c r="A155" s="26"/>
    </row>
    <row r="156" spans="1:1" x14ac:dyDescent="0.35">
      <c r="A156" s="26"/>
    </row>
    <row r="157" spans="1:1" x14ac:dyDescent="0.35">
      <c r="A157" s="26"/>
    </row>
    <row r="158" spans="1:1" x14ac:dyDescent="0.35">
      <c r="A158" s="26"/>
    </row>
    <row r="159" spans="1:1" x14ac:dyDescent="0.35">
      <c r="A159" s="26"/>
    </row>
    <row r="160" spans="1:1" x14ac:dyDescent="0.35">
      <c r="A160" s="26"/>
    </row>
    <row r="161" spans="1:1" x14ac:dyDescent="0.35">
      <c r="A161" s="26"/>
    </row>
    <row r="162" spans="1:1" x14ac:dyDescent="0.35">
      <c r="A162" s="26"/>
    </row>
    <row r="163" spans="1:1" x14ac:dyDescent="0.35">
      <c r="A163" s="26"/>
    </row>
    <row r="164" spans="1:1" x14ac:dyDescent="0.35">
      <c r="A164" s="26"/>
    </row>
    <row r="165" spans="1:1" x14ac:dyDescent="0.35">
      <c r="A165" s="26"/>
    </row>
    <row r="166" spans="1:1" x14ac:dyDescent="0.35">
      <c r="A166" s="26"/>
    </row>
    <row r="167" spans="1:1" x14ac:dyDescent="0.35">
      <c r="A167" s="26"/>
    </row>
    <row r="168" spans="1:1" x14ac:dyDescent="0.35">
      <c r="A168" s="26"/>
    </row>
    <row r="169" spans="1:1" x14ac:dyDescent="0.35">
      <c r="A169" s="26"/>
    </row>
  </sheetData>
  <mergeCells count="8">
    <mergeCell ref="D23:E23"/>
    <mergeCell ref="D19:E19"/>
    <mergeCell ref="A1:J1"/>
    <mergeCell ref="D17:E17"/>
    <mergeCell ref="D18:E18"/>
    <mergeCell ref="D20:E20"/>
    <mergeCell ref="D21:E21"/>
    <mergeCell ref="D22:E22"/>
  </mergeCells>
  <pageMargins left="0" right="0" top="0" bottom="0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Chung</vt:lpstr>
      <vt:lpstr>GVBM</vt:lpstr>
      <vt:lpstr>PCCM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2023-11-07T00:58:55Z</cp:lastPrinted>
  <dcterms:created xsi:type="dcterms:W3CDTF">2022-08-04T09:31:29Z</dcterms:created>
  <dcterms:modified xsi:type="dcterms:W3CDTF">2023-11-07T01:04:59Z</dcterms:modified>
</cp:coreProperties>
</file>